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885" windowHeight="11640" tabRatio="781" firstSheet="7" activeTab="14"/>
  </bookViews>
  <sheets>
    <sheet name="г.Гродно" sheetId="1" r:id="rId1"/>
    <sheet name="Волковысский" sheetId="2" r:id="rId2"/>
    <sheet name="Вороновский" sheetId="3" r:id="rId3"/>
    <sheet name="Гродненский" sheetId="4" r:id="rId4"/>
    <sheet name="Дятловский" sheetId="5" r:id="rId5"/>
    <sheet name="Зельвенский" sheetId="6" r:id="rId6"/>
    <sheet name="Ивьевский" sheetId="7" r:id="rId7"/>
    <sheet name="Кореличи" sheetId="8" r:id="rId8"/>
    <sheet name="Лидский" sheetId="9" r:id="rId9"/>
    <sheet name="Мостовский" sheetId="10" r:id="rId10"/>
    <sheet name="Новоргудский" sheetId="11" r:id="rId11"/>
    <sheet name="Островецкий" sheetId="12" r:id="rId12"/>
    <sheet name="Ошмянский" sheetId="13" r:id="rId13"/>
    <sheet name="Свислочский" sheetId="14" r:id="rId14"/>
    <sheet name="Слонимский" sheetId="15" r:id="rId15"/>
    <sheet name="Сморгонь" sheetId="16" r:id="rId16"/>
    <sheet name="Щучинский" sheetId="17" r:id="rId17"/>
  </sheets>
  <definedNames>
    <definedName name="_xlnm.Print_Titles" localSheetId="1">'Волковысский'!$5:$5</definedName>
    <definedName name="_xlnm.Print_Titles" localSheetId="2">'Вороновский'!$5:$5</definedName>
    <definedName name="_xlnm.Print_Titles" localSheetId="3">'Гродненский'!$5:$5</definedName>
    <definedName name="_xlnm.Print_Titles" localSheetId="4">'Дятловский'!$5:$5</definedName>
    <definedName name="_xlnm.Print_Titles" localSheetId="5">'Зельвенский'!$5:$5</definedName>
    <definedName name="_xlnm.Print_Titles" localSheetId="8">'Лидский'!$5:$5</definedName>
    <definedName name="_xlnm.Print_Titles" localSheetId="9">'Мостовский'!$5:$5</definedName>
    <definedName name="_xlnm.Print_Titles" localSheetId="10">'Новоргудский'!$5:$5</definedName>
    <definedName name="_xlnm.Print_Titles" localSheetId="14">'Слонимский'!$5:$5</definedName>
    <definedName name="_xlnm.Print_Titles" localSheetId="15">'Сморгонь'!$5:$5</definedName>
    <definedName name="_xlnm.Print_Titles" localSheetId="16">'Щучинский'!$5:$5</definedName>
  </definedNames>
  <calcPr fullCalcOnLoad="1"/>
</workbook>
</file>

<file path=xl/sharedStrings.xml><?xml version="1.0" encoding="utf-8"?>
<sst xmlns="http://schemas.openxmlformats.org/spreadsheetml/2006/main" count="1452" uniqueCount="843">
  <si>
    <t>№ п/п</t>
  </si>
  <si>
    <t>Наименование ОАО</t>
  </si>
  <si>
    <t>Наименование объекта</t>
  </si>
  <si>
    <t>Адрес объекта</t>
  </si>
  <si>
    <t>Инвентарный номер (по ЕГРНИ и бух.учету)</t>
  </si>
  <si>
    <t>Назначение объекта</t>
  </si>
  <si>
    <t>Год ввода (приобритения)</t>
  </si>
  <si>
    <t>Общая площадь объекта (м.кв.)</t>
  </si>
  <si>
    <t>Предложено к вовлечению в хозяйственный оборот (размещена информация на сайтах исполкомов)</t>
  </si>
  <si>
    <t>Подлежит использованию в собственных целях м.кв.</t>
  </si>
  <si>
    <t>Использование невозможно по техническому состоянию м.кв.</t>
  </si>
  <si>
    <t>Передача в аренду</t>
  </si>
  <si>
    <t>Передача в безвозмездное пользование кв.м.</t>
  </si>
  <si>
    <t>Отчуждение м.кв.</t>
  </si>
  <si>
    <t>ТОАО «Гродно Культторг»</t>
  </si>
  <si>
    <t>склад</t>
  </si>
  <si>
    <t>г.Гродно, ул. Пушкина,37А</t>
  </si>
  <si>
    <t>400/С-76679</t>
  </si>
  <si>
    <t>Здание специализированное складов, торговых баз, баз материально-технического снабжения, хранилищ</t>
  </si>
  <si>
    <t>Часть складского помещения</t>
  </si>
  <si>
    <t>400/С-76688</t>
  </si>
  <si>
    <t>г.Гродно, ул.Победы,22</t>
  </si>
  <si>
    <t>400/С-35563</t>
  </si>
  <si>
    <t>производственное</t>
  </si>
  <si>
    <t>1995 (02.09.2015)</t>
  </si>
  <si>
    <t>административное</t>
  </si>
  <si>
    <t>–</t>
  </si>
  <si>
    <t>компрессорная</t>
  </si>
  <si>
    <t>г.Ивье, ул.1 Мая, 122/А4</t>
  </si>
  <si>
    <t>г.Ивье, ул.1 Мая, 122/А5</t>
  </si>
  <si>
    <t>г.Ивье, ул.1 Мая, 122</t>
  </si>
  <si>
    <t>гараж</t>
  </si>
  <si>
    <t>склад ГСМ</t>
  </si>
  <si>
    <t>здание нежилое</t>
  </si>
  <si>
    <t>склад РБУ</t>
  </si>
  <si>
    <t>склад с галереей</t>
  </si>
  <si>
    <t>г.Ивье, ул.1 Мая, 122Н</t>
  </si>
  <si>
    <t>г.Лида, ул.Притыцко-го, д.24</t>
  </si>
  <si>
    <t>г.Лида, ул.Притыцко-го, д.24б</t>
  </si>
  <si>
    <t>400/С-6174</t>
  </si>
  <si>
    <t>нежилое здание</t>
  </si>
  <si>
    <t>400/С-65946</t>
  </si>
  <si>
    <t>400/С-65947</t>
  </si>
  <si>
    <t>весовая</t>
  </si>
  <si>
    <t>400/С-65948</t>
  </si>
  <si>
    <t>уборная</t>
  </si>
  <si>
    <t>400/С-65338</t>
  </si>
  <si>
    <t>склад заполнителей</t>
  </si>
  <si>
    <t>400/С-4671</t>
  </si>
  <si>
    <t>400/С-63785</t>
  </si>
  <si>
    <t>4 477,00</t>
  </si>
  <si>
    <t>400/С-4670</t>
  </si>
  <si>
    <t>2 786,90</t>
  </si>
  <si>
    <t>г.Гродно, ул.Суворова, 252А</t>
  </si>
  <si>
    <t>ОАО «Гроднооблсельстрой»</t>
  </si>
  <si>
    <t>441/С-5851, инв.№ 43</t>
  </si>
  <si>
    <t>441/С-4468, инв.№ 44</t>
  </si>
  <si>
    <t>инв.№ 1062</t>
  </si>
  <si>
    <t>421/С-2535, инв.№ 31</t>
  </si>
  <si>
    <t>421/С-2537, инв.№ 35</t>
  </si>
  <si>
    <t>421/С-2536, инв.№ 34</t>
  </si>
  <si>
    <t>421/С-4194, инв.№ 32В</t>
  </si>
  <si>
    <t>421/С-4195, инв.№ 37В</t>
  </si>
  <si>
    <t>441/С-4467, инв.№ 2</t>
  </si>
  <si>
    <t>420/Д-105300 инв.№ 49</t>
  </si>
  <si>
    <t>цех КПД доля в праве 1609/2141</t>
  </si>
  <si>
    <t>420/С-4488 инв.№ 42</t>
  </si>
  <si>
    <t>420/D-3761 инв.№ 10012</t>
  </si>
  <si>
    <t>400/С-70770 инв.№ 10027</t>
  </si>
  <si>
    <t>400/С-35624 инв.№ 1017</t>
  </si>
  <si>
    <t>складское</t>
  </si>
  <si>
    <t>здание неустановленного назначения</t>
  </si>
  <si>
    <t>здание специализированное для ремонта и техническогообслуживания автомобилей</t>
  </si>
  <si>
    <t>421/С-2539, инв.№39</t>
  </si>
  <si>
    <t>здание неустаовленного назначения</t>
  </si>
  <si>
    <t>здание специализированное автотранспорта</t>
  </si>
  <si>
    <t>здание специализированное обрабатывающей промышленности</t>
  </si>
  <si>
    <t>здание административно-хозяйственное</t>
  </si>
  <si>
    <t>сооружение специализированное складов, хранилищ</t>
  </si>
  <si>
    <t>здание специализированное складов, торговых баз, баз материально-технического снабжения, хранилищ</t>
  </si>
  <si>
    <t>административное помещение</t>
  </si>
  <si>
    <t>ОАО «СМТ №41»</t>
  </si>
  <si>
    <t>Сморгонский район, д.Михневичи</t>
  </si>
  <si>
    <t>Двухэтажное кирпичное административное здание</t>
  </si>
  <si>
    <t>Здание автогараж</t>
  </si>
  <si>
    <t>Здание гаража на 5 машин</t>
  </si>
  <si>
    <t>Здание пилорамы с сараем</t>
  </si>
  <si>
    <t>бытовое</t>
  </si>
  <si>
    <t xml:space="preserve">Здание гаража на 2 а/машины </t>
  </si>
  <si>
    <t>здание специализированное для производства строительных материалов</t>
  </si>
  <si>
    <t>административное здание</t>
  </si>
  <si>
    <t>столярный цех</t>
  </si>
  <si>
    <t>лесопильный цех</t>
  </si>
  <si>
    <t>проходная</t>
  </si>
  <si>
    <t>мастерская</t>
  </si>
  <si>
    <t>здание проходной</t>
  </si>
  <si>
    <t>изолированное помещение №1 доля в праве 36/47</t>
  </si>
  <si>
    <t>административное бытовое здание</t>
  </si>
  <si>
    <t>здание очистных сооружений</t>
  </si>
  <si>
    <t>склад готовой продукции</t>
  </si>
  <si>
    <t>помещение административное</t>
  </si>
  <si>
    <t>производственное здание</t>
  </si>
  <si>
    <t>г.Лида, ул.Притыцкого, д.30</t>
  </si>
  <si>
    <t xml:space="preserve">Гродненский р-н, Подлабенский с/с, д.Пушкари </t>
  </si>
  <si>
    <t>здание специализированное для ремонта и техническогообслуживания автомобилей (в т.ч. автомобильные заправочные и газонаполнительные станции)</t>
  </si>
  <si>
    <t>Неуста-новлен-ного назна-чения</t>
  </si>
  <si>
    <t>421/С-1877;№ 23011</t>
  </si>
  <si>
    <t>Здание мастерских</t>
  </si>
  <si>
    <t>Навес</t>
  </si>
  <si>
    <t>451/С-12342; № 131</t>
  </si>
  <si>
    <t>Здание гаража</t>
  </si>
  <si>
    <t>ОАО "Аульское МРО"</t>
  </si>
  <si>
    <t>Склад горючесмазочных материалов (навес)</t>
  </si>
  <si>
    <t>421/С- 2272; № 01001</t>
  </si>
  <si>
    <t>421/С- 2270; № 01002</t>
  </si>
  <si>
    <t>421/С-2274; № 01003</t>
  </si>
  <si>
    <t>421/С-2269; № 01004</t>
  </si>
  <si>
    <t>421/С-2275; № 01005</t>
  </si>
  <si>
    <t>421/С-2269; № 01008</t>
  </si>
  <si>
    <t>421/С-2285; № 01009</t>
  </si>
  <si>
    <t>421/С-2271; № 01011</t>
  </si>
  <si>
    <t>421/С-2273; № 01012</t>
  </si>
  <si>
    <t>421/С-2268; № 01013</t>
  </si>
  <si>
    <t>421/С-1876; № 23010</t>
  </si>
  <si>
    <t>421/С-1880; № 23013</t>
  </si>
  <si>
    <t>421/С-1878;№ 23007</t>
  </si>
  <si>
    <t>421/С-1881; № 23012</t>
  </si>
  <si>
    <t>421/С-1882; № 23001</t>
  </si>
  <si>
    <t>421/С-1879; № 23003</t>
  </si>
  <si>
    <t>421/С-3185; № 23052</t>
  </si>
  <si>
    <t>421/С-3184; № 871</t>
  </si>
  <si>
    <t>451/С-12343; № 130</t>
  </si>
  <si>
    <t>451/С-12399; № 1475</t>
  </si>
  <si>
    <t>400/С-82071; № 2067м</t>
  </si>
  <si>
    <t>400/С-82072; № 2066м</t>
  </si>
  <si>
    <t>Столовая</t>
  </si>
  <si>
    <t>Здание столовой</t>
  </si>
  <si>
    <t>социальное</t>
  </si>
  <si>
    <t>Здание склада</t>
  </si>
  <si>
    <t>Коровник</t>
  </si>
  <si>
    <t>Баня</t>
  </si>
  <si>
    <t>д.Шиловичи</t>
  </si>
  <si>
    <t xml:space="preserve"> Приставка к столярной мастерской</t>
  </si>
  <si>
    <t xml:space="preserve">Сморгонский р-н д. Потболотцы </t>
  </si>
  <si>
    <t>Столярная мастерская</t>
  </si>
  <si>
    <t>Лидский р-н, Дитвянскийс/с, 13/2 в р-не д. Евсеевичи</t>
  </si>
  <si>
    <t>Лидский р-н. Тарновскийс/с,9А, склад восточнее д.Большое
Ольжево</t>
  </si>
  <si>
    <t>Здание изолятора</t>
  </si>
  <si>
    <t>Лидский р-н, Круповский с/с,15/5, 600 метров западнее д. Новицкие</t>
  </si>
  <si>
    <t xml:space="preserve">Здание телятника </t>
  </si>
  <si>
    <t>Б.ОльжеваТарновский с/с,9</t>
  </si>
  <si>
    <t>Здание бани</t>
  </si>
  <si>
    <t>Здание техническое</t>
  </si>
  <si>
    <t>д.Крупово</t>
  </si>
  <si>
    <t>Бывший воен.
городок Крупово</t>
  </si>
  <si>
    <t>Здание котельной</t>
  </si>
  <si>
    <t>Уборная кирпичная</t>
  </si>
  <si>
    <t>Нежелое помещение</t>
  </si>
  <si>
    <t>Здание карусельной</t>
  </si>
  <si>
    <t>Убежище</t>
  </si>
  <si>
    <t>Казарма</t>
  </si>
  <si>
    <t>Трансформаторная подстанция</t>
  </si>
  <si>
    <t>ОАО "Лидахлебо-
продукт"</t>
  </si>
  <si>
    <t>Ларек (кирпичный)</t>
  </si>
  <si>
    <t>г.Волковыск</t>
  </si>
  <si>
    <t>Волковысское ОАО «Беллакт»</t>
  </si>
  <si>
    <t>Здание приемного цеха молока с четырьмя пристройками, дымовой трубой, навесом.</t>
  </si>
  <si>
    <t>Мостовский район, д. Пески</t>
  </si>
  <si>
    <t>412/С-13422</t>
  </si>
  <si>
    <t>Здание специализированное для производства продуктов питания, включая напитки, и табака</t>
  </si>
  <si>
    <t>412/С-14437</t>
  </si>
  <si>
    <t>Здание специализированное энергетики</t>
  </si>
  <si>
    <t>Помещение магазина в одноэтажном кирпичном здании</t>
  </si>
  <si>
    <t>Мостовский район, д.. Пески</t>
  </si>
  <si>
    <t>412/С-13421</t>
  </si>
  <si>
    <t>Здание специализированное розничной торговли</t>
  </si>
  <si>
    <t>Водонапорная башня</t>
  </si>
  <si>
    <t>412/С-13423</t>
  </si>
  <si>
    <t>сооружение специализированное водохозяйственного назначения</t>
  </si>
  <si>
    <t>ОАО «Щучинский МСЗ»</t>
  </si>
  <si>
    <t>Здание сепараторного отделения Василишки</t>
  </si>
  <si>
    <t>Щучинский р-н, аг.Василишки, ул.Советская, 69А</t>
  </si>
  <si>
    <t>Здание сепараторного отделения Лунно</t>
  </si>
  <si>
    <t>многофункци-ональное</t>
  </si>
  <si>
    <t>Гараж</t>
  </si>
  <si>
    <t>-</t>
  </si>
  <si>
    <t>Административное здание</t>
  </si>
  <si>
    <t>ОАО «Кореличская Сельхозтехника»</t>
  </si>
  <si>
    <t>Здание КПП</t>
  </si>
  <si>
    <t>Гродненская обл., г.п.Кореличи, пер.Гастелло, 18</t>
  </si>
  <si>
    <t>Специализированное</t>
  </si>
  <si>
    <t>Гродненская обл., г.п.Кореличи, ул.Гастелло, 48</t>
  </si>
  <si>
    <t>Рег.удост.№7</t>
  </si>
  <si>
    <t>Общественное</t>
  </si>
  <si>
    <t>431/С-4586</t>
  </si>
  <si>
    <t>д. Баличи</t>
  </si>
  <si>
    <t>контора</t>
  </si>
  <si>
    <t>детский сад</t>
  </si>
  <si>
    <t>аг. Руткевичи</t>
  </si>
  <si>
    <t>лесопилорама</t>
  </si>
  <si>
    <t>- / 185</t>
  </si>
  <si>
    <t>д. Домутевцы</t>
  </si>
  <si>
    <t>- / 20188</t>
  </si>
  <si>
    <t>- / 20182</t>
  </si>
  <si>
    <t>кузница</t>
  </si>
  <si>
    <t>д. Янчуки</t>
  </si>
  <si>
    <t>- / 20167</t>
  </si>
  <si>
    <t>г. Щучин</t>
  </si>
  <si>
    <t>баня</t>
  </si>
  <si>
    <t>д. Скоржики</t>
  </si>
  <si>
    <t>- / 40068</t>
  </si>
  <si>
    <t>контора-красный уголок</t>
  </si>
  <si>
    <t>- / 40069</t>
  </si>
  <si>
    <t>д. Будровцы</t>
  </si>
  <si>
    <t>- / 50132</t>
  </si>
  <si>
    <t>заправочная</t>
  </si>
  <si>
    <t>- / 50129</t>
  </si>
  <si>
    <t>??? / 50146</t>
  </si>
  <si>
    <t>казарма</t>
  </si>
  <si>
    <t>- / 70912</t>
  </si>
  <si>
    <t>столовая</t>
  </si>
  <si>
    <t>- / 70913</t>
  </si>
  <si>
    <t>- / 70927</t>
  </si>
  <si>
    <t>- / 70929</t>
  </si>
  <si>
    <t>ОАО «Щучинагропродукт»</t>
  </si>
  <si>
    <t xml:space="preserve">422/С-13893 </t>
  </si>
  <si>
    <t xml:space="preserve">422/С-13934 </t>
  </si>
  <si>
    <t xml:space="preserve">422/С-13935 </t>
  </si>
  <si>
    <t xml:space="preserve">422/С-13895 </t>
  </si>
  <si>
    <t xml:space="preserve">422/С-19418 </t>
  </si>
  <si>
    <t>422/С-32457, 32458</t>
  </si>
  <si>
    <t xml:space="preserve">422/С-36541 </t>
  </si>
  <si>
    <t xml:space="preserve">422/С-17973 </t>
  </si>
  <si>
    <t>ОАО «Слонимский агросервис»</t>
  </si>
  <si>
    <t>Д.Чемеры, ул.Грибовская</t>
  </si>
  <si>
    <t>450/С-12729; 1001-хо</t>
  </si>
  <si>
    <t>производственно</t>
  </si>
  <si>
    <t>Столярный цех</t>
  </si>
  <si>
    <t>ОАО «Гроднопромтехника»</t>
  </si>
  <si>
    <t>Здание клуба</t>
  </si>
  <si>
    <t>г. Гродно, ул. Прогулочная, 15/1</t>
  </si>
  <si>
    <t>400/С-44323</t>
  </si>
  <si>
    <t>социально-культурное</t>
  </si>
  <si>
    <t>Производственный корпус полигона ЖБИ</t>
  </si>
  <si>
    <t>г. Гродно, ул. Понемуньская,20/7</t>
  </si>
  <si>
    <t>400/С-39702</t>
  </si>
  <si>
    <t>Административное</t>
  </si>
  <si>
    <t>ОАО "Радиоволна"</t>
  </si>
  <si>
    <t>здание административное (корпус 20)</t>
  </si>
  <si>
    <t>г.Гродно, ул.М.Горького, 89</t>
  </si>
  <si>
    <t>(89)</t>
  </si>
  <si>
    <t>административно-бытовой корпус (5Д)</t>
  </si>
  <si>
    <t>400/С-37397
(76)</t>
  </si>
  <si>
    <t>административно-бытовое</t>
  </si>
  <si>
    <t>корпус 4Д печатных плат с очистными сооружениями (незавершенное строительством)</t>
  </si>
  <si>
    <t>1989 
(начало строительства)</t>
  </si>
  <si>
    <t>400/С-94608
(84)</t>
  </si>
  <si>
    <t>блок складских помещений</t>
  </si>
  <si>
    <t>400/С-94613 (240)</t>
  </si>
  <si>
    <t>400/С-94611 (110)</t>
  </si>
  <si>
    <t>административное здание корпуса №11</t>
  </si>
  <si>
    <t>400/С-94606 (19)</t>
  </si>
  <si>
    <t>изолированное помещение (зал совещаний)</t>
  </si>
  <si>
    <t>400/D-89156 (53)</t>
  </si>
  <si>
    <t>административное здание 
(корпус 5Г)</t>
  </si>
  <si>
    <t>400/С-24602 
(2)</t>
  </si>
  <si>
    <t>корпус цехов технологического оснащения №1</t>
  </si>
  <si>
    <t>400/С-53092 
(1)</t>
  </si>
  <si>
    <t>ОАО "ГОФ "Неман"</t>
  </si>
  <si>
    <t>ОАО "ГОТТЦ "Гарант"</t>
  </si>
  <si>
    <t>Гродненская обл., г. Мосты, ул. Советская, д. 38 а</t>
  </si>
  <si>
    <t>412/С-23729</t>
  </si>
  <si>
    <t>гаражное помещение</t>
  </si>
  <si>
    <t>Гродненская обл., г. Сморгонь, ул. Первомайская</t>
  </si>
  <si>
    <t>Г.Гродно, ул. Гагарина 41-1</t>
  </si>
  <si>
    <t>400/D-150913</t>
  </si>
  <si>
    <t>общественное питание</t>
  </si>
  <si>
    <t>ОАО «Вороновская сельхозтехника»</t>
  </si>
  <si>
    <t>ОАО "Дятловская СХТ"</t>
  </si>
  <si>
    <t>здание для подогрева воды</t>
  </si>
  <si>
    <t>конюшня</t>
  </si>
  <si>
    <t>хранилище техники</t>
  </si>
  <si>
    <t>швейный цех</t>
  </si>
  <si>
    <t>зерно-сушильный комплекс</t>
  </si>
  <si>
    <t>винзавод</t>
  </si>
  <si>
    <t>котельная</t>
  </si>
  <si>
    <t>420/C-47032</t>
  </si>
  <si>
    <t>420/C-48339</t>
  </si>
  <si>
    <t>420/C-48599</t>
  </si>
  <si>
    <t>420/C-46990</t>
  </si>
  <si>
    <t>421/С-2538, инв.№36</t>
  </si>
  <si>
    <t>д. Поплово</t>
  </si>
  <si>
    <t>аг. Рожанка</t>
  </si>
  <si>
    <t>Мостовский р-н, аг. Лунно, ул. Гродненская, д.8</t>
  </si>
  <si>
    <t>Склад хранения материалов</t>
  </si>
  <si>
    <t>Здание специализированное складов, торговых баз, баз МТС, хранилищ</t>
  </si>
  <si>
    <t>Гродненская обл., Дятловский р-н, д. Мировщина, ул.Дятловская, 6</t>
  </si>
  <si>
    <t>Специализированное для бытового обслуживания населения</t>
  </si>
  <si>
    <t>Гродненская обл., Дятловский р-н,  г.п. Новоельня, ул.Чапаева, 6</t>
  </si>
  <si>
    <t xml:space="preserve">Здание склада ядохимикатов  </t>
  </si>
  <si>
    <t>Здание банно-прачечного комбината</t>
  </si>
  <si>
    <t xml:space="preserve">Здание бытового помещения </t>
  </si>
  <si>
    <t>Нежилое</t>
  </si>
  <si>
    <t>специализированное иного  назначения</t>
  </si>
  <si>
    <t>Здание пункта технического ухода</t>
  </si>
  <si>
    <t>Склад газовых баллонов</t>
  </si>
  <si>
    <t>Здание проходной с террасой</t>
  </si>
  <si>
    <t>Обрабатывающей промышленности иного назначения</t>
  </si>
  <si>
    <t>Здание котельной с холодной пристройкой</t>
  </si>
  <si>
    <t>Здание административно-хозяйственное с пристройкой и холодной пристройкой</t>
  </si>
  <si>
    <t>Административно-хозяйственное</t>
  </si>
  <si>
    <t>Склад материалов</t>
  </si>
  <si>
    <t xml:space="preserve">Здание столярного цеха с пристройкой </t>
  </si>
  <si>
    <t>Специализированного назначения</t>
  </si>
  <si>
    <t xml:space="preserve">Гродненская обл., Вороновский р-н, агрогородок Заболоть </t>
  </si>
  <si>
    <t>Уборная</t>
  </si>
  <si>
    <t>Электрощитовая</t>
  </si>
  <si>
    <t>Проходная</t>
  </si>
  <si>
    <t>Неустановленного назначения</t>
  </si>
  <si>
    <t>Здание административное  (контора) с холодной пристройкой</t>
  </si>
  <si>
    <t>Склад № 57 ТОП с рампой, бытовыми помещениями, зарядной и гаражом</t>
  </si>
  <si>
    <t xml:space="preserve">Здание административно-хозяйственное (цех сборки) </t>
  </si>
  <si>
    <t>Склад ЗПЧ № 5 с рампой и пристройкой</t>
  </si>
  <si>
    <t xml:space="preserve">Оздоровительный комплекс с террасой и душевой </t>
  </si>
  <si>
    <t>здание специализированное, физкультурно-оздоровительного и спортивного назначения</t>
  </si>
  <si>
    <t>Склад № 3 "Хозтовары"</t>
  </si>
  <si>
    <t>Склад № 3 с пристройкой и рампой</t>
  </si>
  <si>
    <t>Гродненская обл., Вороновский р-н, д. Бастуны</t>
  </si>
  <si>
    <t>г.п. Вороново, ул.Железнодорож-ная,1</t>
  </si>
  <si>
    <t>г.п. Вороново, ул.Железно-дорожная,1</t>
  </si>
  <si>
    <t>УЖРЭП Ленинского района г. Гродно</t>
  </si>
  <si>
    <t>Здание нежилое</t>
  </si>
  <si>
    <t>ул. 2 Трудовая, д. 3</t>
  </si>
  <si>
    <t>400/С-53536</t>
  </si>
  <si>
    <t>нежилое</t>
  </si>
  <si>
    <t>ул. Урицкого, д. 5</t>
  </si>
  <si>
    <t>ул. Урицкого, д. 19</t>
  </si>
  <si>
    <t>400/С-6141</t>
  </si>
  <si>
    <t>неустановленного назначения</t>
  </si>
  <si>
    <t>ул. 17 Сентября, д. 59/2</t>
  </si>
  <si>
    <t>400/С-97836</t>
  </si>
  <si>
    <t>УГП «Трест «Гродногорстрой»</t>
  </si>
  <si>
    <t xml:space="preserve">Здание главного производственного корпуса, клад для хранения </t>
  </si>
  <si>
    <t>ул. Красноармейская, д. 87, д. 87/1</t>
  </si>
  <si>
    <t>400/С-8574, 400/С88575</t>
  </si>
  <si>
    <t>Государственное учреждение «Центр культуры г. Гродно»</t>
  </si>
  <si>
    <t>Здание нежилое (дом офицеров)</t>
  </si>
  <si>
    <t>ул. Ожешко, д. 30</t>
  </si>
  <si>
    <t>400/С-7315</t>
  </si>
  <si>
    <t>Специализированное куль-турно-просветительного и зрелищного назначения</t>
  </si>
  <si>
    <t>ОУПП «Гродненское городское ЖКХ»</t>
  </si>
  <si>
    <t>ул. Поповича, 5</t>
  </si>
  <si>
    <t>400/С-3064, 400/С-3065</t>
  </si>
  <si>
    <t>специализированное</t>
  </si>
  <si>
    <t>УЖРЭП Октябрьского района г. Гродно</t>
  </si>
  <si>
    <t>ул. Победы, бывший военный городок № 4</t>
  </si>
  <si>
    <t>400/С-31846</t>
  </si>
  <si>
    <t>общественное</t>
  </si>
  <si>
    <t>ул. Кстинская, 14</t>
  </si>
  <si>
    <t>Наименование КУП, учреждения, организации</t>
  </si>
  <si>
    <t>Здание гостиницы и ресторана «Гродно</t>
  </si>
  <si>
    <t>УП «Обувьторг»</t>
  </si>
  <si>
    <t>Склад № 4</t>
  </si>
  <si>
    <t>кабинеты</t>
  </si>
  <si>
    <t>Склад № 2-3</t>
  </si>
  <si>
    <t>Административное помещение</t>
  </si>
  <si>
    <t>400/D-84742</t>
  </si>
  <si>
    <t>Цокольный этаж</t>
  </si>
  <si>
    <t>УП «Бакалея»</t>
  </si>
  <si>
    <t>Административный корпус</t>
  </si>
  <si>
    <t>г. Гродно, ул. Мясницкая, 28</t>
  </si>
  <si>
    <t>Административное еозяйственное</t>
  </si>
  <si>
    <t>г. Гродно, ул. Гаспадарчая, 34</t>
  </si>
  <si>
    <t>Административное хозяйственное</t>
  </si>
  <si>
    <t>г. Гродно, ул. Гаспадарчая, 34/4</t>
  </si>
  <si>
    <t>г. Гродно, ул. Суво-рова, 166</t>
  </si>
  <si>
    <t>Информация о неиспользуемых и неэффективно  используемых объектах коммунальных унитарных предприятий, учреждений, организаций и открытых акционерных обществ, с долей Гродненской области в уставном фонде</t>
  </si>
  <si>
    <t>Государственное учреждение дополнительного образования взрослых «Центр подготовки, повышения квалификации и переподготовки рабочих Волковысского райисполкома»</t>
  </si>
  <si>
    <t>Комплекс объектов завода по производству силикатного кирпича</t>
  </si>
  <si>
    <t>Волковысский р-н, г.п. Россь, ул. Привокзальная,  40</t>
  </si>
  <si>
    <t>Возвращено в госсобственность в связи с расторжением договора купли- продажи в 2014 году</t>
  </si>
  <si>
    <t>Производственное коммунальное унитарное предприятие «Волковысское коммунальное хозяйство»</t>
  </si>
  <si>
    <t>комплекс объектов цеха по производству красного кирпича</t>
  </si>
  <si>
    <t>г.Волковыск, ул. Осипенко, 21</t>
  </si>
  <si>
    <t>Учреждение здравоохранения «Волковысская центральная районная больница»</t>
  </si>
  <si>
    <t>поликлиника с принадлежностями</t>
  </si>
  <si>
    <t>г. Волковыск, ул. Мицкевича, 37</t>
  </si>
  <si>
    <t>специализированное здравоохранения</t>
  </si>
  <si>
    <t>Отдел образования, спорта и туризма Волковысского районного исполнительного комитета</t>
  </si>
  <si>
    <t>школа с принадлежностями</t>
  </si>
  <si>
    <t>аг. Дубовцы, ул. Центральная, 16</t>
  </si>
  <si>
    <t>специализированное для образования и воспитания</t>
  </si>
  <si>
    <t>сарай кирпичный (склад-гараж)</t>
  </si>
  <si>
    <t>Волковысский р-н, аг. Верей-ки, ул. Школь-ная, 16/2</t>
  </si>
  <si>
    <t>склаское</t>
  </si>
  <si>
    <t>конюшня-свинарник</t>
  </si>
  <si>
    <t>Волковысский р-н, аг. Верей-ки, ул. Школь-ная, 16/1</t>
  </si>
  <si>
    <t>410/C-21938, 01010007</t>
  </si>
  <si>
    <t>здание котельной</t>
  </si>
  <si>
    <t>Волковысский р-н, аг. Верей-ки, ул. Школь-ная, 16</t>
  </si>
  <si>
    <t>410/C-21561, 01010005</t>
  </si>
  <si>
    <t>Коммунального хозяйства</t>
  </si>
  <si>
    <t>здание прачечной</t>
  </si>
  <si>
    <t>410/C-21561, 01010006</t>
  </si>
  <si>
    <t>410/С-21937, 1010002</t>
  </si>
  <si>
    <t>Отдел образования, спорта и туризма Вороновского райисполкома</t>
  </si>
  <si>
    <t>д. Новиянка, ул. Центральная, 38/1, 38/2, 38/3</t>
  </si>
  <si>
    <t>421/С-4736,</t>
  </si>
  <si>
    <t>421/С-4737 421/С-4738</t>
  </si>
  <si>
    <t>Здание школьное</t>
  </si>
  <si>
    <t>д. Смильгини ул. Центральная, 29</t>
  </si>
  <si>
    <t>421/С-5507</t>
  </si>
  <si>
    <t>Здание котельной с пристройкой,  прачечной, три сарая</t>
  </si>
  <si>
    <t>аг. Вороновка ул. Школьная, 5/7, 5/3, 5/4</t>
  </si>
  <si>
    <t>421/С-4468 421/С-4465 421/С-4464</t>
  </si>
  <si>
    <t>г.п. Вороново, ул. Канарчика, 7</t>
  </si>
  <si>
    <t>421/С-5701</t>
  </si>
  <si>
    <t>Здание котельной №4</t>
  </si>
  <si>
    <t>г.п. Вороново, ул. Горького, 13</t>
  </si>
  <si>
    <t>421/С-5570</t>
  </si>
  <si>
    <t>Учреждение здравоохранения «Вороновская центральная районная больница»</t>
  </si>
  <si>
    <t>Главный корпус</t>
  </si>
  <si>
    <t>г.п. Радунь, ул. Садовая, 15</t>
  </si>
  <si>
    <t>421/С-5384</t>
  </si>
  <si>
    <t>1959/2000</t>
  </si>
  <si>
    <t>Комлекс зданий и сооружений бывшей Новиянковской школы</t>
  </si>
  <si>
    <t>Вороновское районное унитарное предприятие жилищно-коммунального хозяйства</t>
  </si>
  <si>
    <t>Сопоцкинский сельисполком</t>
  </si>
  <si>
    <t>Изолированные помещения в здании амбулатории</t>
  </si>
  <si>
    <t>аг. Лойки</t>
  </si>
  <si>
    <t>400/D-132132.</t>
  </si>
  <si>
    <t>400/D-132047</t>
  </si>
  <si>
    <t>Отдел образования, спорта и туризма Гродненского райисполкома</t>
  </si>
  <si>
    <t>Здание гаражей</t>
  </si>
  <si>
    <t>аг. Озеры, ул. Пионерская, 2</t>
  </si>
  <si>
    <t>401/С-13928</t>
  </si>
  <si>
    <t xml:space="preserve">УП «Гродненский райбыткомбинат» </t>
  </si>
  <si>
    <t>Здание комплексно-приемного пункта,</t>
  </si>
  <si>
    <t>д. Беляны, 23А</t>
  </si>
  <si>
    <t>Государственное предприятие «Гродненская птицефабрика»</t>
  </si>
  <si>
    <t>дер. Василевичи</t>
  </si>
  <si>
    <t>400/С-89557</t>
  </si>
  <si>
    <t>Социальное</t>
  </si>
  <si>
    <t>д. Василевичи</t>
  </si>
  <si>
    <t>400/С-89558</t>
  </si>
  <si>
    <t>Комплекс зданий и сооружений</t>
  </si>
  <si>
    <t>400/С-5753</t>
  </si>
  <si>
    <t>400/С-5754</t>
  </si>
  <si>
    <t>400/С-40144400/С-40191</t>
  </si>
  <si>
    <t>Производственные</t>
  </si>
  <si>
    <t>Коммунальное унитарное дочернее предприятие «Управление капитального строительства города Гродно</t>
  </si>
  <si>
    <t>Незавершенное строительством здание аэровокзала</t>
  </si>
  <si>
    <t>продажа</t>
  </si>
  <si>
    <t>Гродненский район, дер. Обухово</t>
  </si>
  <si>
    <t>дер. Шинковцы</t>
  </si>
  <si>
    <t xml:space="preserve">Комплекс зданий и сооружений </t>
  </si>
  <si>
    <t>г. Дятлово, ул. Новогрудская, 6Д,6</t>
  </si>
  <si>
    <t xml:space="preserve">451/С-12822, </t>
  </si>
  <si>
    <t xml:space="preserve">451/D-5704, </t>
  </si>
  <si>
    <t xml:space="preserve">451/С-12936, </t>
  </si>
  <si>
    <t>451/С-12935</t>
  </si>
  <si>
    <t>Дятловское районное унитарное предприятие жилищно-коммунального хозяйства</t>
  </si>
  <si>
    <t>Административное, производственное</t>
  </si>
  <si>
    <t>Отдел идеологической работы, культуры и по делам молодежи Ивьевского райисполкома</t>
  </si>
  <si>
    <t>Комплекс  зданий</t>
  </si>
  <si>
    <t>аг. Жемыславль, ул.Садовая,</t>
  </si>
  <si>
    <t>ул.Заводская</t>
  </si>
  <si>
    <t>441/С-9626,</t>
  </si>
  <si>
    <t>441/С-9624, 441/С-9625, 441/С-9623</t>
  </si>
  <si>
    <t>Баровский клуб народных промыслов</t>
  </si>
  <si>
    <t>дер.Лотевка</t>
  </si>
  <si>
    <t>нет</t>
  </si>
  <si>
    <t>Трабский сельский исполнительный комитет</t>
  </si>
  <si>
    <t>Изолированное помещение</t>
  </si>
  <si>
    <t xml:space="preserve">441/D-2441, </t>
  </si>
  <si>
    <t>Административно-хозяйственное,неустановленного назначения</t>
  </si>
  <si>
    <t>Дер.Трабы, ул.Советская,29-2</t>
  </si>
  <si>
    <t>Отдел идеологической работы, культуры и по делам молодежи</t>
  </si>
  <si>
    <t>Здание сельского клуба и сельской библиотеки с террасой и холодной пристройкой</t>
  </si>
  <si>
    <t>д. Кожево, ул. Коммунаров, 69</t>
  </si>
  <si>
    <t>431/С-25639</t>
  </si>
  <si>
    <t>Социально-культурное</t>
  </si>
  <si>
    <t>Здание клуба  с двумя пристройками</t>
  </si>
  <si>
    <t>д. Погорелка, 2А</t>
  </si>
  <si>
    <t>431/С-18699</t>
  </si>
  <si>
    <t>Здание клуба с тремя пристройками</t>
  </si>
  <si>
    <t>Тудорово, 50Б</t>
  </si>
  <si>
    <t>431/С-19581</t>
  </si>
  <si>
    <t>Бердовский сельский исполнительный комитет</t>
  </si>
  <si>
    <t>здание библиотеки с погребом</t>
  </si>
  <si>
    <t xml:space="preserve"> дер. Кирьяновцы, 44</t>
  </si>
  <si>
    <t>420/С-54118</t>
  </si>
  <si>
    <t xml:space="preserve">Отдел идеологической работы, культуры и по делам молодежи Лидского райисполкома </t>
  </si>
  <si>
    <t>Здание сельского клуба</t>
  </si>
  <si>
    <t>дер. Селец ул. Молодежная, д. 30А</t>
  </si>
  <si>
    <t>420/С-874</t>
  </si>
  <si>
    <t>Лидское городское унитарное предприятие жилищно-коммунального хозяйства</t>
  </si>
  <si>
    <t xml:space="preserve">Изолированное помещение </t>
  </si>
  <si>
    <t>г. Лида, ул. Космонавтов, д. 6, корп. 1</t>
  </si>
  <si>
    <t>420/D-7235</t>
  </si>
  <si>
    <t>Непроизводственное</t>
  </si>
  <si>
    <t>ДП Миной-товский ремонтный завод»</t>
  </si>
  <si>
    <t>Здание админист-ративно-хозяй-ственное</t>
  </si>
  <si>
    <t>420/с-465674; 101010</t>
  </si>
  <si>
    <t>Гродненская обл., Лидский р-н, д. Минойты, ул. Лидская, 20</t>
  </si>
  <si>
    <t>Отдел образования, спорта и туризма Мостовского рай-исполкома</t>
  </si>
  <si>
    <t>д. Маль-ковичиул. Школь-ная, д. 1</t>
  </si>
  <si>
    <t>412/С-</t>
  </si>
  <si>
    <t xml:space="preserve">1973-1996 </t>
  </si>
  <si>
    <t>Отдел образо-вания, спорта и туриз-ма Мос-товско-го рай-испол-кома</t>
  </si>
  <si>
    <t xml:space="preserve">Комплекс объектов бывшего учебнопедагогического комплекса </t>
  </si>
  <si>
    <t xml:space="preserve"> аг. Струбница, ул. Школь-ная, д. 3</t>
  </si>
  <si>
    <t>412/С-23250</t>
  </si>
  <si>
    <t>1971-2010.</t>
  </si>
  <si>
    <t xml:space="preserve">Комплекс объектов бывшего учебно-педагогического комплекса детского сада-средней школы        </t>
  </si>
  <si>
    <t>412/С-23948</t>
  </si>
  <si>
    <t>Сельский клуб  с пристрой-кой и верандой</t>
  </si>
  <si>
    <t>д.Руда Липичанская, 39</t>
  </si>
  <si>
    <t>412/С-24916</t>
  </si>
  <si>
    <t>1947.</t>
  </si>
  <si>
    <t>Отдел идеологической ра-боты, культуры и по делам молодежи  Мостовского райисполкома</t>
  </si>
  <si>
    <t>412/С-20689</t>
  </si>
  <si>
    <t>1959.</t>
  </si>
  <si>
    <t xml:space="preserve">Комплекс объектов Правомостовской амбулатории </t>
  </si>
  <si>
    <t>аг. Мосты Правые, ул. Гагари-на, 2</t>
  </si>
  <si>
    <t xml:space="preserve">412/С-25405 </t>
  </si>
  <si>
    <t>Соци-альное</t>
  </si>
  <si>
    <t>1962, 1963, 1979 .</t>
  </si>
  <si>
    <t>Мостовское районное унитарное пред-приятие жилищ-но-коммуналь-ного хо-зяйства</t>
  </si>
  <si>
    <t>Комплекс зданий теплицы</t>
  </si>
  <si>
    <t>г. Мосты, ул. Зеленая, 91/23</t>
  </si>
  <si>
    <t>412/С-22968, 412/С-23247</t>
  </si>
  <si>
    <t>Производственное</t>
  </si>
  <si>
    <t>г. Мосты, ул.30 лет ВЛКСМ7</t>
  </si>
  <si>
    <t>1956.</t>
  </si>
  <si>
    <t xml:space="preserve">Мостовское район-ное унитар-ное сельскохозяйственное предприятие «Мостовчанка» </t>
  </si>
  <si>
    <t>Комплекс зданий бывшего дома-интерната для психоневрологических больных</t>
  </si>
  <si>
    <t>412/С-25471</t>
  </si>
  <si>
    <t>412/С-25470</t>
  </si>
  <si>
    <t>412/С-25468</t>
  </si>
  <si>
    <t>412/С-25469</t>
  </si>
  <si>
    <t>412/С-24080</t>
  </si>
  <si>
    <t>412/С-23717</t>
  </si>
  <si>
    <t>412/С-24088</t>
  </si>
  <si>
    <t>412/-24090</t>
  </si>
  <si>
    <t>412/С-24078</t>
  </si>
  <si>
    <t>12/С-25467</t>
  </si>
  <si>
    <t>412/С-24077</t>
  </si>
  <si>
    <t>412/-24095</t>
  </si>
  <si>
    <t>412/С-24092</t>
  </si>
  <si>
    <t>412/С-24079</t>
  </si>
  <si>
    <t>412/С-24098</t>
  </si>
  <si>
    <t>412/С-24584</t>
  </si>
  <si>
    <t>412/С-24585412/С-</t>
  </si>
  <si>
    <t>412/С-24096</t>
  </si>
  <si>
    <t>412/С-24086</t>
  </si>
  <si>
    <t>412/С-24099</t>
  </si>
  <si>
    <t>412/С-24069</t>
  </si>
  <si>
    <t>Производств.</t>
  </si>
  <si>
    <t>2005.</t>
  </si>
  <si>
    <t>УК «Новог-рудский историко-краевед-ческий музей»</t>
  </si>
  <si>
    <t>430/С-1229</t>
  </si>
  <si>
    <t>про-извод-ствен-ное</t>
  </si>
  <si>
    <t>УК «Новог-рудский историко-краевед-ческий</t>
  </si>
  <si>
    <t>г.Но-вогру-док, ул. Поч-товая,7</t>
  </si>
  <si>
    <t>адми-нистра-тивное</t>
  </si>
  <si>
    <t>Новог-рудское РУП ЖКХ</t>
  </si>
  <si>
    <t>г.Но-вогру-док, ул. Миц-кеви-ча,49</t>
  </si>
  <si>
    <t>430/С-1084,</t>
  </si>
  <si>
    <t>430/С-14344</t>
  </si>
  <si>
    <t>430/С- 50376</t>
  </si>
  <si>
    <t>430/С-1085</t>
  </si>
  <si>
    <t>д.Га-гари-но,14а</t>
  </si>
  <si>
    <t>430/С-4959</t>
  </si>
  <si>
    <t>соци-ально-куль-тур-ное</t>
  </si>
  <si>
    <t>д. Несу-тычи</t>
  </si>
  <si>
    <t>430/С-6416</t>
  </si>
  <si>
    <t>соци-ально-куль-турное</t>
  </si>
  <si>
    <t>аг. Пет-реви-чи,ул. Мая-ков-ского,32б</t>
  </si>
  <si>
    <t>430/С-27298</t>
  </si>
  <si>
    <t>Ново-груд-ский р-н, д. Пуце-вичи</t>
  </si>
  <si>
    <t>430/С-50100</t>
  </si>
  <si>
    <t>Ново-груд-ский р-н д.Ку-писк</t>
  </si>
  <si>
    <t>430/С-17088</t>
  </si>
  <si>
    <t>куль-тура</t>
  </si>
  <si>
    <t>Отдел идеологичес-кой ра-боты, культуры и по делам молодежи  Мостовского райисполкома</t>
  </si>
  <si>
    <t>Сельская библиотека с двумя холодными пристройками</t>
  </si>
  <si>
    <t>.д Мижево , д. 84А</t>
  </si>
  <si>
    <t>Учреж-дение здраво-охранения "Мостовская центральная район-ная боль-ница</t>
  </si>
  <si>
    <t>Здание почты, сберкассы</t>
  </si>
  <si>
    <t>аг.Микелевщина,ул.Мира,д.24,</t>
  </si>
  <si>
    <t>412/С-16064</t>
  </si>
  <si>
    <t xml:space="preserve">Социально-культурное.           </t>
  </si>
  <si>
    <t>г. Но-вогру-док, ул. Поч-товая, 5</t>
  </si>
  <si>
    <t>430/С-1227, 430/С-1228</t>
  </si>
  <si>
    <t>Отдел образования, спорта и туризма Островецкого РИК</t>
  </si>
  <si>
    <t>Здание школы-сада</t>
  </si>
  <si>
    <t>Островецкий район. Д. Б.Страча</t>
  </si>
  <si>
    <t>01010001, 442/С-5584</t>
  </si>
  <si>
    <t xml:space="preserve">Здание специализированное </t>
  </si>
  <si>
    <t>Учреждение здравоохранения «Ошмянская центральная районная больница»</t>
  </si>
  <si>
    <t>Здание терапевтического отделения №2</t>
  </si>
  <si>
    <t>аг. Гольшаны, ул. Борунская, 2Б</t>
  </si>
  <si>
    <t>440/С-11310</t>
  </si>
  <si>
    <t>Отдел образования, спорта и туризма Ошмянского районного исполнительного комитета</t>
  </si>
  <si>
    <t>440/С-9681,</t>
  </si>
  <si>
    <t xml:space="preserve">Комплекс объектов: школы </t>
  </si>
  <si>
    <t>д. Гроди, ул. Молодежная, 2, 2/1</t>
  </si>
  <si>
    <t>УО «Ошмянский ГПАТК»</t>
  </si>
  <si>
    <t>Учебный корпус № 1</t>
  </si>
  <si>
    <t xml:space="preserve">г. Ошмяны,   ул. Чкалова, 30 </t>
  </si>
  <si>
    <t>440/С-9428, 01002437</t>
  </si>
  <si>
    <t>Образования и воспитания</t>
  </si>
  <si>
    <t>Отдел образования, спорта и туризма Свислочского райисполкома</t>
  </si>
  <si>
    <t>аг. Корнадь</t>
  </si>
  <si>
    <t>413/С-18123</t>
  </si>
  <si>
    <t>Комплекс Зданий, сооружений  Порозовской школы-интерната</t>
  </si>
  <si>
    <t xml:space="preserve">г.п. Порозово, ул. Я.Коласа, 5 </t>
  </si>
  <si>
    <t>Здание свинарника</t>
  </si>
  <si>
    <t>д. Теляки</t>
  </si>
  <si>
    <t>Сельскохозяйственное</t>
  </si>
  <si>
    <t>1-113</t>
  </si>
  <si>
    <t>Кормовая лаборатория</t>
  </si>
  <si>
    <t>г. Свислочь, ул. Ф.Скорины, 2А</t>
  </si>
  <si>
    <t>Комплекс зданий детского сада</t>
  </si>
  <si>
    <t>413/С-20126, 413/С-20127</t>
  </si>
  <si>
    <t>УСП «Совхоз «Порозовский»</t>
  </si>
  <si>
    <t>1-62</t>
  </si>
  <si>
    <t>Здание бывшей почты</t>
  </si>
  <si>
    <t>ул.Виленская, 1</t>
  </si>
  <si>
    <t>450/С-22292</t>
  </si>
  <si>
    <t>Специализирздание связи</t>
  </si>
  <si>
    <t>Здание госпиталя</t>
  </si>
  <si>
    <t>ул.Советская,68</t>
  </si>
  <si>
    <t>450/С-21741</t>
  </si>
  <si>
    <t>Госпиталь</t>
  </si>
  <si>
    <t>Здание поликлиники</t>
  </si>
  <si>
    <t>-//-</t>
  </si>
  <si>
    <t>450/С-21740</t>
  </si>
  <si>
    <t>Поликлиника</t>
  </si>
  <si>
    <t>450/С-21739</t>
  </si>
  <si>
    <t>Здание склада ота- пливаемого</t>
  </si>
  <si>
    <t>450/С-21732</t>
  </si>
  <si>
    <t>Здание ФАПа</t>
  </si>
  <si>
    <t>ФАП</t>
  </si>
  <si>
    <t>Здание бы товых пом ещений с переходной галереей</t>
  </si>
  <si>
    <t>г.Слоним ул.Минский тр.31</t>
  </si>
  <si>
    <t>450/С-4892</t>
  </si>
  <si>
    <t>Бытовые помещения</t>
  </si>
  <si>
    <t>Здание мебельного цеха</t>
  </si>
  <si>
    <t>450/С4912</t>
  </si>
  <si>
    <t>Здание ремонтно-механической мастерской</t>
  </si>
  <si>
    <t>450/С4909</t>
  </si>
  <si>
    <t>Реммех. мастерская</t>
  </si>
  <si>
    <t>Здание столярного цеха</t>
  </si>
  <si>
    <t>450/С-4911</t>
  </si>
  <si>
    <t>Здание лесосклада</t>
  </si>
  <si>
    <t>450/С-4896</t>
  </si>
  <si>
    <t>лесосклад</t>
  </si>
  <si>
    <t>Здание  сушильного отделения</t>
  </si>
  <si>
    <t>450/С- 4907</t>
  </si>
  <si>
    <t>Сушильн отделен.</t>
  </si>
  <si>
    <t>450/С-4894</t>
  </si>
  <si>
    <t>Здание мазутонасосной</t>
  </si>
  <si>
    <t>450/С-4901 450/С- 4900</t>
  </si>
  <si>
    <t>Слонимское ГУП ЖКХ</t>
  </si>
  <si>
    <t>450/С-23318</t>
  </si>
  <si>
    <t>Произв. Здан</t>
  </si>
  <si>
    <t xml:space="preserve">Отдел образования, спорта и туризма Сморгонского райисполкома </t>
  </si>
  <si>
    <t>Здание школы №2 (спортзал)</t>
  </si>
  <si>
    <t>Агр.Белковщина ул.Центральная,23</t>
  </si>
  <si>
    <t>социальое</t>
  </si>
  <si>
    <t>91.0</t>
  </si>
  <si>
    <t>Здание школы с пристройкой и двумя верандами</t>
  </si>
  <si>
    <t>Сморгонский р-н, д. Байбы</t>
  </si>
  <si>
    <t>443/С-18263, 01010015</t>
  </si>
  <si>
    <t>сарай</t>
  </si>
  <si>
    <t>443/С-18265, 01010014</t>
  </si>
  <si>
    <t>здание каменное с подвалом</t>
  </si>
  <si>
    <t>здание столовой с двумя пристройка-ми, двумя верандами и тамбуром</t>
  </si>
  <si>
    <t>443/С-18264, 01020002</t>
  </si>
  <si>
    <t>Общественного питания</t>
  </si>
  <si>
    <t>УО «Сморгонский ГППЛ»</t>
  </si>
  <si>
    <t>Щучинское районное унитарное предприятие жилищно-коммунального хозяйства</t>
  </si>
  <si>
    <t>хранилище тех-ники</t>
  </si>
  <si>
    <t>Рожанковский с/с, в раоне д. Резы</t>
  </si>
  <si>
    <t>422/С-3903</t>
  </si>
  <si>
    <t>контрольно-технический пункт с заправочным пунктом</t>
  </si>
  <si>
    <t>склад-ское</t>
  </si>
  <si>
    <t>Хозяйственно-комплексное здание</t>
  </si>
  <si>
    <t>караульное помещение</t>
  </si>
  <si>
    <t>г.п. Острино</t>
  </si>
  <si>
    <t>здание котель-ной (муз. школа)</t>
  </si>
  <si>
    <t>здание бани</t>
  </si>
  <si>
    <t>аг. Лещанка</t>
  </si>
  <si>
    <t>быто-вое</t>
  </si>
  <si>
    <t>Комплекс здан ий и сооружений бывшего спирт завода зерносклад</t>
  </si>
  <si>
    <t xml:space="preserve">д. Протасовщина </t>
  </si>
  <si>
    <t>адм.-хозяйственное, ремонтное, склад-ское, специализированное</t>
  </si>
  <si>
    <t>Отдел образования, спорта и туризма райисполкома</t>
  </si>
  <si>
    <t>Ходилонская БШ (комплекс)</t>
  </si>
  <si>
    <t>422/С-36882/</t>
  </si>
  <si>
    <t>Ошмянцовская БШ (комплекс)</t>
  </si>
  <si>
    <t>д. Ошмянцы</t>
  </si>
  <si>
    <t xml:space="preserve">422/С-37937 </t>
  </si>
  <si>
    <t>Дембровский д/с (комплекс)</t>
  </si>
  <si>
    <t>аг. Демброво</t>
  </si>
  <si>
    <t>Дудковская БШ (комплекс)</t>
  </si>
  <si>
    <t>д. Дудки</t>
  </si>
  <si>
    <t>422/С-36094</t>
  </si>
  <si>
    <t>д. Андрушевцы</t>
  </si>
  <si>
    <t>Отдел идеологической работы, культуры и по делам молодежи райисполкома</t>
  </si>
  <si>
    <t>клуб-библиотека</t>
  </si>
  <si>
    <t>422/С-30154</t>
  </si>
  <si>
    <t>культпросвет</t>
  </si>
  <si>
    <t>д. Кемяны</t>
  </si>
  <si>
    <t xml:space="preserve">422/С-28779 </t>
  </si>
  <si>
    <t xml:space="preserve">422/D-28191 </t>
  </si>
  <si>
    <t>Государственное учреждение по охране и использованию имущества «Авиатор»</t>
  </si>
  <si>
    <t>Щучинский с/с, «Давлюдовщина 1», 265</t>
  </si>
  <si>
    <t>422/С-14241</t>
  </si>
  <si>
    <t>арочное укрытие</t>
  </si>
  <si>
    <t>Щучинский с/с, «Давлюдовщина 1», 290</t>
  </si>
  <si>
    <t xml:space="preserve">422/С-14277 </t>
  </si>
  <si>
    <t xml:space="preserve">422/С-1224, 1223, 1220 </t>
  </si>
  <si>
    <t>неустановленного назначеия</t>
  </si>
  <si>
    <t>1977-2000</t>
  </si>
  <si>
    <t>Учреждение здравоохранения «Щучинская центральная районная больница»</t>
  </si>
  <si>
    <t>Дудковский ФАП</t>
  </si>
  <si>
    <t>Коммунальное сельскохозяйственное унитарное предприятие «Совхоз «Большое Можейково»</t>
  </si>
  <si>
    <t>аг. Скрибовцы</t>
  </si>
  <si>
    <t xml:space="preserve">422/С-27515 </t>
  </si>
  <si>
    <t>адм.-хозяйственное</t>
  </si>
  <si>
    <t xml:space="preserve">422/С-36124 </t>
  </si>
  <si>
    <t>422/С-3756, 178</t>
  </si>
  <si>
    <t>Здание магазина №16 «Стройматериалы»</t>
  </si>
  <si>
    <t>г.п.Красносельский, ул.Школьная, 5</t>
  </si>
  <si>
    <t>инв.№ 570</t>
  </si>
  <si>
    <t>ОАО «Красносельский торг»</t>
  </si>
  <si>
    <t>Информация о неиспользуемых и неэффективно  используемых объектах открытых акционерных обществ, 
с долей Гродненской области в уставном фонде</t>
  </si>
  <si>
    <t>Здание детсада</t>
  </si>
  <si>
    <t>Здание ФАПА</t>
  </si>
  <si>
    <t>д.Деркачи</t>
  </si>
  <si>
    <t>Здание сарая</t>
  </si>
  <si>
    <t>д.Станелевичи</t>
  </si>
  <si>
    <t>Свинарник</t>
  </si>
  <si>
    <t>д.Кукини</t>
  </si>
  <si>
    <t>Красный уголок</t>
  </si>
  <si>
    <t>соц.- культурное</t>
  </si>
  <si>
    <t>Клуб</t>
  </si>
  <si>
    <t>д.Глиняны</t>
  </si>
  <si>
    <t>Здание одноэтажное с пристройкой</t>
  </si>
  <si>
    <t>д.Ревки</t>
  </si>
  <si>
    <t>д.Заполье</t>
  </si>
  <si>
    <t>Санпропускник</t>
  </si>
  <si>
    <t>Склад для хранения оборудования №6</t>
  </si>
  <si>
    <t>г.п.Новоельня,   ул.Шоссейная,10</t>
  </si>
  <si>
    <t>Сберкасса-лаборатория с 2-мя холодными пристройками</t>
  </si>
  <si>
    <t>451/C-13091</t>
  </si>
  <si>
    <t>Норийная вышка</t>
  </si>
  <si>
    <t>Пожарный пост</t>
  </si>
  <si>
    <t>451/C-13090</t>
  </si>
  <si>
    <t>Водоем на ХПП</t>
  </si>
  <si>
    <t>Кочегарка для сберкассы</t>
  </si>
  <si>
    <t>451/C-13092</t>
  </si>
  <si>
    <t>Проходная на ХПП</t>
  </si>
  <si>
    <t>451/C-13093</t>
  </si>
  <si>
    <t>ОАО «Новоельнянский комбинат хлебопродуктов»</t>
  </si>
  <si>
    <t>ул.Советская 16 г.п.Радунь</t>
  </si>
  <si>
    <t>421/С-5404</t>
  </si>
  <si>
    <t>1972г</t>
  </si>
  <si>
    <t>Сепораторное отделение г.п.Белица</t>
  </si>
  <si>
    <t>ул.Красноармейская 3а  г.п Белица</t>
  </si>
  <si>
    <t>420/С 4284</t>
  </si>
  <si>
    <t>1966г</t>
  </si>
  <si>
    <t>ОАО «Лидский молочно-консервный комбинат»</t>
  </si>
  <si>
    <t>ул.Октябрьская 12 г.п.Вороново</t>
  </si>
  <si>
    <t>ул.Коммунистическая 57а а.г.Заболоть</t>
  </si>
  <si>
    <t>421/С-5403</t>
  </si>
  <si>
    <t>1977г</t>
  </si>
  <si>
    <t>Сепораторное отделение г.п.Юратишки</t>
  </si>
  <si>
    <t>ул.Первомайская 18</t>
  </si>
  <si>
    <t xml:space="preserve"> 441/С-      13358</t>
  </si>
  <si>
    <t>1963г</t>
  </si>
  <si>
    <t>Здание типографии (с пристройкой и подвалом)</t>
  </si>
  <si>
    <t>Здание типографии с гаражом</t>
  </si>
  <si>
    <t xml:space="preserve">Комплекс зданий бывшей производственной базы </t>
  </si>
  <si>
    <t>Здание школы с принадлежностями</t>
  </si>
  <si>
    <t>Здание интерната с принадлежностями</t>
  </si>
  <si>
    <t xml:space="preserve">Здание школы </t>
  </si>
  <si>
    <t>г. Гродно, ул. Соколовского, 20</t>
  </si>
  <si>
    <t>400/С-17021, № 1010006</t>
  </si>
  <si>
    <t>400/С-42789, № 10004</t>
  </si>
  <si>
    <t>400/С-57326, № 10008</t>
  </si>
  <si>
    <t>400/С-30916, № 1-1</t>
  </si>
  <si>
    <t>400/С-59632, № 134</t>
  </si>
  <si>
    <t>Вороновский район</t>
  </si>
  <si>
    <t>Гродненский район</t>
  </si>
  <si>
    <t>Дятловский район</t>
  </si>
  <si>
    <t>Зельвенский район</t>
  </si>
  <si>
    <t>Ивьевский район</t>
  </si>
  <si>
    <t>Кореличский район</t>
  </si>
  <si>
    <t>Лидский район</t>
  </si>
  <si>
    <t>Мостовский район</t>
  </si>
  <si>
    <t>д. Белавичи</t>
  </si>
  <si>
    <t>Новогрудский район</t>
  </si>
  <si>
    <t>Островецкий район</t>
  </si>
  <si>
    <t>Ошмянский район</t>
  </si>
  <si>
    <t>Свислочский район</t>
  </si>
  <si>
    <t>Слонимский район</t>
  </si>
  <si>
    <t>Сморгонский район</t>
  </si>
  <si>
    <t>г.п. Желудок, ул. Лесная, 3</t>
  </si>
  <si>
    <t>Щучинский с/с,  150 метров на восток от г. Щучин</t>
  </si>
  <si>
    <t>г.п. Желудок</t>
  </si>
  <si>
    <t>д. Старые Поддубы</t>
  </si>
  <si>
    <t>д. Богуши</t>
  </si>
  <si>
    <t>Комплекс в/г «Руткевичи»</t>
  </si>
  <si>
    <t>Рожанковский с/с, в районе аг. Руткевичи</t>
  </si>
  <si>
    <t>дом культуры</t>
  </si>
  <si>
    <t>торговое помещение №2</t>
  </si>
  <si>
    <t>здание учебного корпуса</t>
  </si>
  <si>
    <t>Щучинский район</t>
  </si>
  <si>
    <t>Сепараторное отделение г.п.Радунь</t>
  </si>
  <si>
    <t>Сепараторное отделение г.п.Вороново</t>
  </si>
  <si>
    <t>Сепараторное отделение а.г..Заболоть</t>
  </si>
  <si>
    <t>г. Гродно</t>
  </si>
  <si>
    <t>Волковысский район</t>
  </si>
  <si>
    <t>ОАО «Гроднооблсельстрой» Ф-л«Лидская ПМК-169»</t>
  </si>
  <si>
    <t xml:space="preserve"> ОАО "Гроднообсельстрой" Ф-л «Гродненский завод ЖБИ»</t>
  </si>
  <si>
    <t xml:space="preserve"> ОАО "Гроднообсельстрой" Ф-л «Производственный автокомбинат»</t>
  </si>
  <si>
    <t>ОАО "Агрокомбинат скидельсткий" Филиал "Скидельский"</t>
  </si>
  <si>
    <t>ОАО "Агрокомбинат скидельский" Филиал "Желудокский агрокомплекс"</t>
  </si>
  <si>
    <t>ОАО "Агрокомбинат скидельский" Филиал "Князево"</t>
  </si>
  <si>
    <t xml:space="preserve"> ОАО "Гроднооблсельстрой" Ф-л «Лидастройконструкция»</t>
  </si>
  <si>
    <t xml:space="preserve"> ОАО "Гроднооблсельстрой" ф-л «Производственный автокомбинат»</t>
  </si>
  <si>
    <t xml:space="preserve"> ОАО "Агрокомбинат скидельский" филиал "Дубно"</t>
  </si>
  <si>
    <r>
      <t>ОАО "Лидахлебопродукт"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филиал  "Сморгонская птицефабрика"</t>
    </r>
  </si>
  <si>
    <t>ОАО "Лидахлебопродукт" филиал "Дитва"</t>
  </si>
  <si>
    <t>УО «Волковысский ГСПЛ»</t>
  </si>
  <si>
    <t>ОАО "Гроднооблсельстрой"  Ф-л «Лидская ПМК-169»</t>
  </si>
  <si>
    <t>Ладеникский сельский Совет депутатов</t>
  </si>
  <si>
    <t>Отдел образования, спорта и туризма</t>
  </si>
  <si>
    <t>Отдел образова  ния, спорта и туризма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</si>
</sst>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16" fontId="45" fillId="0" borderId="1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6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4" fillId="0" borderId="19" xfId="0" applyFont="1" applyBorder="1" applyAlignment="1">
      <alignment/>
    </xf>
    <xf numFmtId="0" fontId="0" fillId="0" borderId="21" xfId="0" applyBorder="1" applyAlignment="1">
      <alignment/>
    </xf>
    <xf numFmtId="0" fontId="44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49" fontId="43" fillId="0" borderId="10" xfId="0" applyNumberFormat="1" applyFont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4" fillId="0" borderId="21" xfId="0" applyFont="1" applyBorder="1" applyAlignment="1">
      <alignment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5" fillId="0" borderId="24" xfId="0" applyFont="1" applyBorder="1" applyAlignment="1">
      <alignment vertical="center" wrapText="1"/>
    </xf>
    <xf numFmtId="0" fontId="45" fillId="0" borderId="25" xfId="0" applyFont="1" applyBorder="1" applyAlignment="1">
      <alignment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43" fillId="0" borderId="16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44" fillId="0" borderId="25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37">
      <selection activeCell="B25" sqref="B25:B27"/>
    </sheetView>
  </sheetViews>
  <sheetFormatPr defaultColWidth="9.140625" defaultRowHeight="15"/>
  <cols>
    <col min="1" max="1" width="5.7109375" style="3" customWidth="1"/>
    <col min="2" max="2" width="16.28125" style="3" customWidth="1"/>
    <col min="3" max="3" width="14.140625" style="3" customWidth="1"/>
    <col min="4" max="4" width="16.421875" style="3" customWidth="1"/>
    <col min="5" max="5" width="10.8515625" style="3" customWidth="1"/>
    <col min="6" max="6" width="11.7109375" style="3" customWidth="1"/>
    <col min="7" max="10" width="9.140625" style="3" customWidth="1"/>
    <col min="11" max="11" width="9.7109375" style="3" customWidth="1"/>
  </cols>
  <sheetData>
    <row r="1" spans="2:11" ht="37.5" customHeight="1">
      <c r="B1" s="109" t="s">
        <v>376</v>
      </c>
      <c r="C1" s="109"/>
      <c r="D1" s="109"/>
      <c r="E1" s="109"/>
      <c r="F1" s="109"/>
      <c r="G1" s="109"/>
      <c r="H1" s="109"/>
      <c r="I1" s="109"/>
      <c r="J1" s="109"/>
      <c r="K1" s="109"/>
    </row>
    <row r="2" spans="2:11" ht="15.75" thickBot="1">
      <c r="B2" s="4"/>
      <c r="C2" s="4"/>
      <c r="D2" s="110" t="s">
        <v>825</v>
      </c>
      <c r="E2" s="110"/>
      <c r="F2" s="110"/>
      <c r="G2" s="110"/>
      <c r="H2" s="4"/>
      <c r="I2" s="110"/>
      <c r="J2" s="110"/>
      <c r="K2" s="110"/>
    </row>
    <row r="3" spans="1:11" ht="36.75" customHeight="1">
      <c r="A3" s="111" t="s">
        <v>0</v>
      </c>
      <c r="B3" s="107" t="s">
        <v>359</v>
      </c>
      <c r="C3" s="107" t="s">
        <v>2</v>
      </c>
      <c r="D3" s="107" t="s">
        <v>3</v>
      </c>
      <c r="E3" s="113" t="s">
        <v>4</v>
      </c>
      <c r="F3" s="107" t="s">
        <v>5</v>
      </c>
      <c r="G3" s="107" t="s">
        <v>6</v>
      </c>
      <c r="H3" s="107" t="s">
        <v>7</v>
      </c>
      <c r="I3" s="107" t="s">
        <v>8</v>
      </c>
      <c r="J3" s="107"/>
      <c r="K3" s="108"/>
    </row>
    <row r="4" spans="1:11" ht="60">
      <c r="A4" s="112"/>
      <c r="B4" s="103"/>
      <c r="C4" s="103"/>
      <c r="D4" s="103"/>
      <c r="E4" s="98"/>
      <c r="F4" s="103"/>
      <c r="G4" s="103"/>
      <c r="H4" s="103"/>
      <c r="I4" s="32" t="s">
        <v>11</v>
      </c>
      <c r="J4" s="32" t="s">
        <v>12</v>
      </c>
      <c r="K4" s="34" t="s">
        <v>13</v>
      </c>
    </row>
    <row r="5" spans="1:11" ht="15">
      <c r="A5" s="5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>
        <v>11</v>
      </c>
    </row>
    <row r="6" spans="1:11" ht="24">
      <c r="A6" s="64"/>
      <c r="B6" s="32" t="s">
        <v>330</v>
      </c>
      <c r="C6" s="32" t="s">
        <v>331</v>
      </c>
      <c r="D6" s="32" t="s">
        <v>332</v>
      </c>
      <c r="E6" s="32" t="s">
        <v>333</v>
      </c>
      <c r="F6" s="32" t="s">
        <v>334</v>
      </c>
      <c r="G6" s="32">
        <v>1894</v>
      </c>
      <c r="H6" s="32">
        <v>379.4</v>
      </c>
      <c r="I6" s="32"/>
      <c r="J6" s="32"/>
      <c r="K6" s="34">
        <v>379.4</v>
      </c>
    </row>
    <row r="7" spans="1:11" ht="24">
      <c r="A7" s="64"/>
      <c r="B7" s="32" t="s">
        <v>330</v>
      </c>
      <c r="C7" s="32" t="s">
        <v>331</v>
      </c>
      <c r="D7" s="32" t="s">
        <v>335</v>
      </c>
      <c r="E7" s="32">
        <v>101103</v>
      </c>
      <c r="F7" s="32" t="s">
        <v>334</v>
      </c>
      <c r="G7" s="32">
        <v>1890</v>
      </c>
      <c r="H7" s="32">
        <v>312.9</v>
      </c>
      <c r="I7" s="32"/>
      <c r="J7" s="32"/>
      <c r="K7" s="34">
        <v>312.9</v>
      </c>
    </row>
    <row r="8" spans="1:11" ht="36">
      <c r="A8" s="64"/>
      <c r="B8" s="32" t="s">
        <v>330</v>
      </c>
      <c r="C8" s="32" t="s">
        <v>331</v>
      </c>
      <c r="D8" s="32" t="s">
        <v>336</v>
      </c>
      <c r="E8" s="32" t="s">
        <v>337</v>
      </c>
      <c r="F8" s="32" t="s">
        <v>338</v>
      </c>
      <c r="G8" s="32">
        <v>1890</v>
      </c>
      <c r="H8" s="32">
        <v>601.3</v>
      </c>
      <c r="I8" s="32"/>
      <c r="J8" s="32"/>
      <c r="K8" s="34">
        <v>601.3</v>
      </c>
    </row>
    <row r="9" spans="1:11" ht="36">
      <c r="A9" s="64"/>
      <c r="B9" s="32" t="s">
        <v>330</v>
      </c>
      <c r="C9" s="32" t="s">
        <v>331</v>
      </c>
      <c r="D9" s="32" t="s">
        <v>339</v>
      </c>
      <c r="E9" s="32" t="s">
        <v>340</v>
      </c>
      <c r="F9" s="32" t="s">
        <v>338</v>
      </c>
      <c r="G9" s="32">
        <v>1925</v>
      </c>
      <c r="H9" s="32">
        <v>150.9</v>
      </c>
      <c r="I9" s="32"/>
      <c r="J9" s="32"/>
      <c r="K9" s="34">
        <v>150.9</v>
      </c>
    </row>
    <row r="10" spans="1:11" ht="73.5" customHeight="1">
      <c r="A10" s="100"/>
      <c r="B10" s="103" t="s">
        <v>341</v>
      </c>
      <c r="C10" s="103" t="s">
        <v>342</v>
      </c>
      <c r="D10" s="103" t="s">
        <v>343</v>
      </c>
      <c r="E10" s="103" t="s">
        <v>344</v>
      </c>
      <c r="F10" s="103" t="s">
        <v>23</v>
      </c>
      <c r="G10" s="103">
        <v>1985</v>
      </c>
      <c r="H10" s="32">
        <v>125.9</v>
      </c>
      <c r="I10" s="103"/>
      <c r="J10" s="103"/>
      <c r="K10" s="34">
        <v>125.9</v>
      </c>
    </row>
    <row r="11" spans="1:11" ht="15">
      <c r="A11" s="101"/>
      <c r="B11" s="103"/>
      <c r="C11" s="103"/>
      <c r="D11" s="103"/>
      <c r="E11" s="103"/>
      <c r="F11" s="103"/>
      <c r="G11" s="103"/>
      <c r="H11" s="32">
        <v>64.9</v>
      </c>
      <c r="I11" s="103"/>
      <c r="J11" s="103"/>
      <c r="K11" s="34">
        <v>64.9</v>
      </c>
    </row>
    <row r="12" spans="1:11" ht="111.75" customHeight="1">
      <c r="A12" s="64"/>
      <c r="B12" s="103" t="s">
        <v>345</v>
      </c>
      <c r="C12" s="103" t="s">
        <v>346</v>
      </c>
      <c r="D12" s="103" t="s">
        <v>347</v>
      </c>
      <c r="E12" s="103" t="s">
        <v>348</v>
      </c>
      <c r="F12" s="103" t="s">
        <v>349</v>
      </c>
      <c r="G12" s="32">
        <v>1930</v>
      </c>
      <c r="H12" s="103">
        <v>5039.1</v>
      </c>
      <c r="I12" s="103"/>
      <c r="J12" s="103"/>
      <c r="K12" s="106">
        <v>5039.1</v>
      </c>
    </row>
    <row r="13" spans="1:11" ht="15">
      <c r="A13" s="64"/>
      <c r="B13" s="103"/>
      <c r="C13" s="103"/>
      <c r="D13" s="103"/>
      <c r="E13" s="103"/>
      <c r="F13" s="103"/>
      <c r="G13" s="32">
        <v>1973</v>
      </c>
      <c r="H13" s="103"/>
      <c r="I13" s="103"/>
      <c r="J13" s="103"/>
      <c r="K13" s="106"/>
    </row>
    <row r="14" spans="1:11" ht="63.75" customHeight="1">
      <c r="A14" s="64"/>
      <c r="B14" s="103" t="s">
        <v>350</v>
      </c>
      <c r="C14" s="96" t="s">
        <v>360</v>
      </c>
      <c r="D14" s="103" t="s">
        <v>351</v>
      </c>
      <c r="E14" s="103" t="s">
        <v>352</v>
      </c>
      <c r="F14" s="103" t="s">
        <v>353</v>
      </c>
      <c r="G14" s="103">
        <v>1984</v>
      </c>
      <c r="H14" s="32">
        <v>12741</v>
      </c>
      <c r="I14" s="103"/>
      <c r="J14" s="103"/>
      <c r="K14" s="34">
        <v>12741</v>
      </c>
    </row>
    <row r="15" spans="1:11" ht="15">
      <c r="A15" s="64"/>
      <c r="B15" s="103"/>
      <c r="C15" s="98"/>
      <c r="D15" s="103"/>
      <c r="E15" s="103"/>
      <c r="F15" s="103"/>
      <c r="G15" s="103"/>
      <c r="H15" s="32">
        <v>3471</v>
      </c>
      <c r="I15" s="103"/>
      <c r="J15" s="103"/>
      <c r="K15" s="34">
        <v>3471</v>
      </c>
    </row>
    <row r="16" spans="1:11" ht="36">
      <c r="A16" s="64"/>
      <c r="B16" s="32" t="s">
        <v>354</v>
      </c>
      <c r="C16" s="32" t="s">
        <v>331</v>
      </c>
      <c r="D16" s="32" t="s">
        <v>355</v>
      </c>
      <c r="E16" s="32" t="s">
        <v>356</v>
      </c>
      <c r="F16" s="32" t="s">
        <v>357</v>
      </c>
      <c r="G16" s="32">
        <v>2005</v>
      </c>
      <c r="H16" s="32">
        <v>125.8</v>
      </c>
      <c r="I16" s="32"/>
      <c r="J16" s="32"/>
      <c r="K16" s="34">
        <v>125.8</v>
      </c>
    </row>
    <row r="17" spans="1:11" ht="36">
      <c r="A17" s="64"/>
      <c r="B17" s="32" t="s">
        <v>354</v>
      </c>
      <c r="C17" s="32" t="s">
        <v>331</v>
      </c>
      <c r="D17" s="32" t="s">
        <v>358</v>
      </c>
      <c r="E17" s="32" t="s">
        <v>356</v>
      </c>
      <c r="F17" s="32" t="s">
        <v>357</v>
      </c>
      <c r="G17" s="32">
        <v>1903</v>
      </c>
      <c r="H17" s="32">
        <v>78.1</v>
      </c>
      <c r="I17" s="32"/>
      <c r="J17" s="32"/>
      <c r="K17" s="34">
        <v>78.1</v>
      </c>
    </row>
    <row r="18" spans="1:11" ht="36" customHeight="1">
      <c r="A18" s="100"/>
      <c r="B18" s="102" t="s">
        <v>361</v>
      </c>
      <c r="C18" s="102" t="s">
        <v>362</v>
      </c>
      <c r="D18" s="104" t="s">
        <v>790</v>
      </c>
      <c r="E18" s="38" t="s">
        <v>795</v>
      </c>
      <c r="F18" s="38" t="s">
        <v>70</v>
      </c>
      <c r="G18" s="102">
        <v>1978</v>
      </c>
      <c r="H18" s="102">
        <v>1424</v>
      </c>
      <c r="I18" s="38">
        <v>709.3</v>
      </c>
      <c r="J18" s="38" t="s">
        <v>185</v>
      </c>
      <c r="K18" s="63" t="s">
        <v>185</v>
      </c>
    </row>
    <row r="19" spans="1:11" ht="15">
      <c r="A19" s="101"/>
      <c r="B19" s="102"/>
      <c r="C19" s="102"/>
      <c r="D19" s="105"/>
      <c r="E19" s="38"/>
      <c r="F19" s="38" t="s">
        <v>363</v>
      </c>
      <c r="G19" s="102"/>
      <c r="H19" s="102"/>
      <c r="I19" s="38">
        <v>43</v>
      </c>
      <c r="J19" s="38" t="s">
        <v>185</v>
      </c>
      <c r="K19" s="63" t="s">
        <v>185</v>
      </c>
    </row>
    <row r="20" spans="1:11" ht="24">
      <c r="A20" s="66"/>
      <c r="B20" s="102"/>
      <c r="C20" s="38" t="s">
        <v>364</v>
      </c>
      <c r="D20" s="38"/>
      <c r="E20" s="38" t="s">
        <v>794</v>
      </c>
      <c r="F20" s="38" t="s">
        <v>70</v>
      </c>
      <c r="G20" s="38">
        <v>1953</v>
      </c>
      <c r="H20" s="38">
        <v>1566.7</v>
      </c>
      <c r="I20" s="38">
        <v>414.6</v>
      </c>
      <c r="J20" s="38" t="s">
        <v>185</v>
      </c>
      <c r="K20" s="63" t="s">
        <v>185</v>
      </c>
    </row>
    <row r="21" spans="1:11" ht="24">
      <c r="A21" s="66"/>
      <c r="B21" s="38" t="s">
        <v>361</v>
      </c>
      <c r="C21" s="38" t="s">
        <v>365</v>
      </c>
      <c r="D21" s="38" t="s">
        <v>790</v>
      </c>
      <c r="E21" s="38" t="s">
        <v>366</v>
      </c>
      <c r="F21" s="38" t="s">
        <v>367</v>
      </c>
      <c r="G21" s="38">
        <v>1981</v>
      </c>
      <c r="H21" s="38">
        <v>89.1</v>
      </c>
      <c r="I21" s="38">
        <v>89.1</v>
      </c>
      <c r="J21" s="38" t="s">
        <v>185</v>
      </c>
      <c r="K21" s="63" t="s">
        <v>185</v>
      </c>
    </row>
    <row r="22" spans="1:11" ht="24" customHeight="1">
      <c r="A22" s="66"/>
      <c r="B22" s="102" t="s">
        <v>368</v>
      </c>
      <c r="C22" s="38" t="s">
        <v>369</v>
      </c>
      <c r="D22" s="38" t="s">
        <v>370</v>
      </c>
      <c r="E22" s="38" t="s">
        <v>791</v>
      </c>
      <c r="F22" s="38" t="s">
        <v>371</v>
      </c>
      <c r="G22" s="38">
        <v>2011</v>
      </c>
      <c r="H22" s="38">
        <v>356</v>
      </c>
      <c r="I22" s="38">
        <v>123.7</v>
      </c>
      <c r="J22" s="38"/>
      <c r="K22" s="63"/>
    </row>
    <row r="23" spans="1:11" ht="24" customHeight="1">
      <c r="A23" s="66"/>
      <c r="B23" s="102"/>
      <c r="C23" s="38" t="s">
        <v>369</v>
      </c>
      <c r="D23" s="38" t="s">
        <v>372</v>
      </c>
      <c r="E23" s="38" t="s">
        <v>792</v>
      </c>
      <c r="F23" s="38" t="s">
        <v>373</v>
      </c>
      <c r="G23" s="38">
        <v>2015</v>
      </c>
      <c r="H23" s="38">
        <v>1002</v>
      </c>
      <c r="I23" s="38">
        <v>127.2</v>
      </c>
      <c r="J23" s="38"/>
      <c r="K23" s="63"/>
    </row>
    <row r="24" spans="1:11" ht="35.25" customHeight="1">
      <c r="A24" s="66"/>
      <c r="B24" s="102"/>
      <c r="C24" s="38" t="s">
        <v>15</v>
      </c>
      <c r="D24" s="38" t="s">
        <v>374</v>
      </c>
      <c r="E24" s="38" t="s">
        <v>793</v>
      </c>
      <c r="F24" s="38" t="s">
        <v>70</v>
      </c>
      <c r="G24" s="38">
        <v>2015</v>
      </c>
      <c r="H24" s="38">
        <v>673</v>
      </c>
      <c r="I24" s="38">
        <v>121.4</v>
      </c>
      <c r="J24" s="38"/>
      <c r="K24" s="63"/>
    </row>
    <row r="25" spans="1:11" ht="108">
      <c r="A25" s="35"/>
      <c r="B25" s="96" t="s">
        <v>14</v>
      </c>
      <c r="C25" s="32" t="s">
        <v>15</v>
      </c>
      <c r="D25" s="32" t="s">
        <v>16</v>
      </c>
      <c r="E25" s="32" t="s">
        <v>17</v>
      </c>
      <c r="F25" s="32" t="s">
        <v>18</v>
      </c>
      <c r="G25" s="32">
        <v>1981</v>
      </c>
      <c r="H25" s="32">
        <v>513.61</v>
      </c>
      <c r="I25" s="32">
        <v>513.61</v>
      </c>
      <c r="J25" s="32"/>
      <c r="K25" s="34"/>
    </row>
    <row r="26" spans="1:11" ht="108">
      <c r="A26" s="35"/>
      <c r="B26" s="97"/>
      <c r="C26" s="32" t="s">
        <v>19</v>
      </c>
      <c r="D26" s="32" t="s">
        <v>16</v>
      </c>
      <c r="E26" s="32" t="s">
        <v>20</v>
      </c>
      <c r="F26" s="32" t="s">
        <v>18</v>
      </c>
      <c r="G26" s="32">
        <v>1983</v>
      </c>
      <c r="H26" s="32">
        <v>1901.2</v>
      </c>
      <c r="I26" s="32">
        <v>559.2</v>
      </c>
      <c r="J26" s="32"/>
      <c r="K26" s="34"/>
    </row>
    <row r="27" spans="1:11" ht="108">
      <c r="A27" s="35"/>
      <c r="B27" s="98"/>
      <c r="C27" s="32" t="s">
        <v>19</v>
      </c>
      <c r="D27" s="32" t="s">
        <v>21</v>
      </c>
      <c r="E27" s="32" t="s">
        <v>22</v>
      </c>
      <c r="F27" s="32" t="s">
        <v>18</v>
      </c>
      <c r="G27" s="32" t="s">
        <v>24</v>
      </c>
      <c r="H27" s="32">
        <v>533.1</v>
      </c>
      <c r="I27" s="32">
        <v>270</v>
      </c>
      <c r="J27" s="32"/>
      <c r="K27" s="34"/>
    </row>
    <row r="28" spans="1:11" ht="168">
      <c r="A28" s="64"/>
      <c r="B28" s="32" t="s">
        <v>54</v>
      </c>
      <c r="C28" s="32" t="s">
        <v>101</v>
      </c>
      <c r="D28" s="32" t="s">
        <v>53</v>
      </c>
      <c r="E28" s="32" t="s">
        <v>68</v>
      </c>
      <c r="F28" s="32" t="s">
        <v>104</v>
      </c>
      <c r="G28" s="32">
        <v>2003</v>
      </c>
      <c r="H28" s="8">
        <v>794.1</v>
      </c>
      <c r="I28" s="32">
        <v>468.9</v>
      </c>
      <c r="J28" s="32"/>
      <c r="K28" s="34"/>
    </row>
    <row r="29" spans="1:11" ht="72">
      <c r="A29" s="64"/>
      <c r="B29" s="96" t="s">
        <v>111</v>
      </c>
      <c r="C29" s="32" t="s">
        <v>294</v>
      </c>
      <c r="D29" s="32" t="s">
        <v>375</v>
      </c>
      <c r="E29" s="32" t="s">
        <v>133</v>
      </c>
      <c r="F29" s="32" t="s">
        <v>295</v>
      </c>
      <c r="G29" s="32">
        <v>1960</v>
      </c>
      <c r="H29" s="32">
        <v>80.2</v>
      </c>
      <c r="I29" s="32">
        <v>80.2</v>
      </c>
      <c r="J29" s="32"/>
      <c r="K29" s="10"/>
    </row>
    <row r="30" spans="1:11" ht="72">
      <c r="A30" s="64"/>
      <c r="B30" s="98"/>
      <c r="C30" s="32" t="s">
        <v>112</v>
      </c>
      <c r="D30" s="32" t="s">
        <v>375</v>
      </c>
      <c r="E30" s="32" t="s">
        <v>134</v>
      </c>
      <c r="F30" s="32" t="s">
        <v>295</v>
      </c>
      <c r="G30" s="32">
        <v>1998</v>
      </c>
      <c r="H30" s="32">
        <v>155.2</v>
      </c>
      <c r="I30" s="32">
        <v>155.2</v>
      </c>
      <c r="J30" s="32"/>
      <c r="K30" s="34"/>
    </row>
    <row r="31" spans="1:11" ht="36">
      <c r="A31" s="64"/>
      <c r="B31" s="96" t="s">
        <v>247</v>
      </c>
      <c r="C31" s="41" t="s">
        <v>248</v>
      </c>
      <c r="D31" s="41" t="s">
        <v>249</v>
      </c>
      <c r="E31" s="12" t="s">
        <v>250</v>
      </c>
      <c r="F31" s="41" t="s">
        <v>25</v>
      </c>
      <c r="G31" s="13">
        <v>1993</v>
      </c>
      <c r="H31" s="14">
        <v>1716.3</v>
      </c>
      <c r="I31" s="41"/>
      <c r="J31" s="41">
        <v>1716.3</v>
      </c>
      <c r="K31" s="11"/>
    </row>
    <row r="32" spans="1:11" ht="36">
      <c r="A32" s="64"/>
      <c r="B32" s="97"/>
      <c r="C32" s="41" t="s">
        <v>251</v>
      </c>
      <c r="D32" s="41" t="s">
        <v>249</v>
      </c>
      <c r="E32" s="15" t="s">
        <v>252</v>
      </c>
      <c r="F32" s="41" t="s">
        <v>253</v>
      </c>
      <c r="G32" s="13">
        <v>1990</v>
      </c>
      <c r="H32" s="14">
        <v>3671.4</v>
      </c>
      <c r="I32" s="41"/>
      <c r="J32" s="41">
        <v>3671.4</v>
      </c>
      <c r="K32" s="11"/>
    </row>
    <row r="33" spans="1:11" ht="72">
      <c r="A33" s="64"/>
      <c r="B33" s="97"/>
      <c r="C33" s="41" t="s">
        <v>254</v>
      </c>
      <c r="D33" s="41" t="s">
        <v>249</v>
      </c>
      <c r="E33" s="15" t="s">
        <v>185</v>
      </c>
      <c r="F33" s="15" t="s">
        <v>23</v>
      </c>
      <c r="G33" s="13" t="s">
        <v>255</v>
      </c>
      <c r="H33" s="14">
        <v>6840</v>
      </c>
      <c r="I33" s="41"/>
      <c r="J33" s="16"/>
      <c r="K33" s="74">
        <v>6840</v>
      </c>
    </row>
    <row r="34" spans="1:11" ht="24">
      <c r="A34" s="64"/>
      <c r="B34" s="97"/>
      <c r="C34" s="41" t="s">
        <v>32</v>
      </c>
      <c r="D34" s="41" t="s">
        <v>249</v>
      </c>
      <c r="E34" s="41" t="s">
        <v>256</v>
      </c>
      <c r="F34" s="41" t="s">
        <v>70</v>
      </c>
      <c r="G34" s="13">
        <v>1990</v>
      </c>
      <c r="H34" s="14">
        <v>19.5</v>
      </c>
      <c r="I34" s="41"/>
      <c r="J34" s="41"/>
      <c r="K34" s="75">
        <v>19.5</v>
      </c>
    </row>
    <row r="35" spans="1:11" ht="24">
      <c r="A35" s="64"/>
      <c r="B35" s="97"/>
      <c r="C35" s="41" t="s">
        <v>257</v>
      </c>
      <c r="D35" s="41" t="s">
        <v>249</v>
      </c>
      <c r="E35" s="41" t="s">
        <v>258</v>
      </c>
      <c r="F35" s="41" t="s">
        <v>70</v>
      </c>
      <c r="G35" s="13">
        <v>1985</v>
      </c>
      <c r="H35" s="14">
        <v>1357.2</v>
      </c>
      <c r="I35" s="41"/>
      <c r="J35" s="41"/>
      <c r="K35" s="75">
        <v>1357.2</v>
      </c>
    </row>
    <row r="36" spans="1:11" ht="24">
      <c r="A36" s="64"/>
      <c r="B36" s="97"/>
      <c r="C36" s="41" t="s">
        <v>15</v>
      </c>
      <c r="D36" s="41" t="s">
        <v>249</v>
      </c>
      <c r="E36" s="41" t="s">
        <v>259</v>
      </c>
      <c r="F36" s="41" t="s">
        <v>70</v>
      </c>
      <c r="G36" s="13">
        <v>1982</v>
      </c>
      <c r="H36" s="14">
        <v>20.1</v>
      </c>
      <c r="I36" s="41"/>
      <c r="J36" s="41"/>
      <c r="K36" s="75">
        <v>20.1</v>
      </c>
    </row>
    <row r="37" spans="1:11" ht="36">
      <c r="A37" s="64"/>
      <c r="B37" s="97"/>
      <c r="C37" s="41" t="s">
        <v>260</v>
      </c>
      <c r="D37" s="41" t="s">
        <v>249</v>
      </c>
      <c r="E37" s="41" t="s">
        <v>261</v>
      </c>
      <c r="F37" s="41" t="s">
        <v>25</v>
      </c>
      <c r="G37" s="41">
        <v>1980</v>
      </c>
      <c r="H37" s="41">
        <v>168</v>
      </c>
      <c r="I37" s="41"/>
      <c r="J37" s="41"/>
      <c r="K37" s="11">
        <v>168</v>
      </c>
    </row>
    <row r="38" spans="1:11" ht="36">
      <c r="A38" s="64"/>
      <c r="B38" s="97"/>
      <c r="C38" s="41" t="s">
        <v>262</v>
      </c>
      <c r="D38" s="41" t="s">
        <v>249</v>
      </c>
      <c r="E38" s="41" t="s">
        <v>263</v>
      </c>
      <c r="F38" s="41"/>
      <c r="G38" s="41">
        <v>1983</v>
      </c>
      <c r="H38" s="41">
        <v>3461.1</v>
      </c>
      <c r="I38" s="41"/>
      <c r="J38" s="41"/>
      <c r="K38" s="11">
        <v>3461.1</v>
      </c>
    </row>
    <row r="39" spans="1:11" ht="36">
      <c r="A39" s="64"/>
      <c r="B39" s="97"/>
      <c r="C39" s="41" t="s">
        <v>264</v>
      </c>
      <c r="D39" s="41" t="s">
        <v>249</v>
      </c>
      <c r="E39" s="41" t="s">
        <v>265</v>
      </c>
      <c r="F39" s="41" t="s">
        <v>253</v>
      </c>
      <c r="G39" s="41">
        <v>1978</v>
      </c>
      <c r="H39" s="41">
        <v>4119</v>
      </c>
      <c r="I39" s="41">
        <v>2943</v>
      </c>
      <c r="J39" s="41"/>
      <c r="K39" s="11"/>
    </row>
    <row r="40" spans="1:11" ht="36">
      <c r="A40" s="64"/>
      <c r="B40" s="97"/>
      <c r="C40" s="41" t="s">
        <v>266</v>
      </c>
      <c r="D40" s="41" t="s">
        <v>249</v>
      </c>
      <c r="E40" s="41" t="s">
        <v>267</v>
      </c>
      <c r="F40" s="41" t="s">
        <v>23</v>
      </c>
      <c r="G40" s="41">
        <v>1978</v>
      </c>
      <c r="H40" s="41">
        <v>10661</v>
      </c>
      <c r="I40" s="41">
        <v>10661</v>
      </c>
      <c r="J40" s="41"/>
      <c r="K40" s="11"/>
    </row>
    <row r="41" spans="1:11" ht="24">
      <c r="A41" s="64"/>
      <c r="B41" s="32" t="s">
        <v>268</v>
      </c>
      <c r="C41" s="32" t="s">
        <v>135</v>
      </c>
      <c r="D41" s="32" t="s">
        <v>274</v>
      </c>
      <c r="E41" s="32" t="s">
        <v>275</v>
      </c>
      <c r="F41" s="32" t="s">
        <v>276</v>
      </c>
      <c r="G41" s="32">
        <v>1977</v>
      </c>
      <c r="H41" s="32">
        <v>2953.9</v>
      </c>
      <c r="I41" s="32"/>
      <c r="J41" s="32"/>
      <c r="K41" s="34">
        <f>H41</f>
        <v>2953.9</v>
      </c>
    </row>
    <row r="42" spans="1:11" ht="24">
      <c r="A42" s="64"/>
      <c r="B42" s="96" t="s">
        <v>238</v>
      </c>
      <c r="C42" s="32" t="s">
        <v>239</v>
      </c>
      <c r="D42" s="32" t="s">
        <v>240</v>
      </c>
      <c r="E42" s="32" t="s">
        <v>241</v>
      </c>
      <c r="F42" s="32" t="s">
        <v>242</v>
      </c>
      <c r="G42" s="32">
        <v>1945</v>
      </c>
      <c r="H42" s="32">
        <v>271.2</v>
      </c>
      <c r="I42" s="17"/>
      <c r="J42" s="17"/>
      <c r="K42" s="76">
        <f>H42</f>
        <v>271.2</v>
      </c>
    </row>
    <row r="43" spans="1:11" ht="36.75" thickBot="1">
      <c r="A43" s="65"/>
      <c r="B43" s="99"/>
      <c r="C43" s="27" t="s">
        <v>243</v>
      </c>
      <c r="D43" s="27" t="s">
        <v>244</v>
      </c>
      <c r="E43" s="27" t="s">
        <v>245</v>
      </c>
      <c r="F43" s="27" t="s">
        <v>23</v>
      </c>
      <c r="G43" s="27">
        <v>1960</v>
      </c>
      <c r="H43" s="27">
        <v>883.6</v>
      </c>
      <c r="I43" s="62"/>
      <c r="J43" s="62"/>
      <c r="K43" s="77">
        <f>H43</f>
        <v>883.6</v>
      </c>
    </row>
    <row r="45" spans="2:11" ht="15">
      <c r="B45" s="4"/>
      <c r="C45" s="4"/>
      <c r="D45" s="4"/>
      <c r="E45" s="4"/>
      <c r="F45" s="4"/>
      <c r="G45" s="4"/>
      <c r="H45" s="4"/>
      <c r="I45" s="61"/>
      <c r="J45" s="61"/>
      <c r="K45" s="61"/>
    </row>
  </sheetData>
  <sheetProtection/>
  <mergeCells count="49">
    <mergeCell ref="A3:A4"/>
    <mergeCell ref="B3:B4"/>
    <mergeCell ref="C3:C4"/>
    <mergeCell ref="D3:D4"/>
    <mergeCell ref="E3:E4"/>
    <mergeCell ref="I3:K3"/>
    <mergeCell ref="B1:K1"/>
    <mergeCell ref="I2:K2"/>
    <mergeCell ref="F3:F4"/>
    <mergeCell ref="G3:G4"/>
    <mergeCell ref="H3:H4"/>
    <mergeCell ref="D2:G2"/>
    <mergeCell ref="H18:H19"/>
    <mergeCell ref="B10:B11"/>
    <mergeCell ref="C10:C11"/>
    <mergeCell ref="D10:D11"/>
    <mergeCell ref="E10:E11"/>
    <mergeCell ref="D12:D13"/>
    <mergeCell ref="E12:E13"/>
    <mergeCell ref="F12:F13"/>
    <mergeCell ref="H12:H13"/>
    <mergeCell ref="F10:F11"/>
    <mergeCell ref="G10:G11"/>
    <mergeCell ref="C12:C13"/>
    <mergeCell ref="C18:C19"/>
    <mergeCell ref="G18:G19"/>
    <mergeCell ref="F14:F15"/>
    <mergeCell ref="G14:G15"/>
    <mergeCell ref="I14:I15"/>
    <mergeCell ref="J14:J15"/>
    <mergeCell ref="J10:J11"/>
    <mergeCell ref="K12:K13"/>
    <mergeCell ref="J12:J13"/>
    <mergeCell ref="I12:I13"/>
    <mergeCell ref="I10:I11"/>
    <mergeCell ref="C14:C15"/>
    <mergeCell ref="B14:B15"/>
    <mergeCell ref="D14:D15"/>
    <mergeCell ref="E14:E15"/>
    <mergeCell ref="D18:D19"/>
    <mergeCell ref="B25:B27"/>
    <mergeCell ref="B29:B30"/>
    <mergeCell ref="B31:B40"/>
    <mergeCell ref="B42:B43"/>
    <mergeCell ref="A10:A11"/>
    <mergeCell ref="B18:B20"/>
    <mergeCell ref="B12:B13"/>
    <mergeCell ref="B22:B24"/>
    <mergeCell ref="A18:A19"/>
  </mergeCells>
  <printOptions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C55" sqref="C55"/>
    </sheetView>
  </sheetViews>
  <sheetFormatPr defaultColWidth="9.140625" defaultRowHeight="15"/>
  <cols>
    <col min="1" max="1" width="5.57421875" style="0" customWidth="1"/>
    <col min="2" max="2" width="16.8515625" style="0" customWidth="1"/>
    <col min="3" max="3" width="18.140625" style="0" customWidth="1"/>
    <col min="4" max="4" width="13.421875" style="0" customWidth="1"/>
    <col min="5" max="5" width="12.140625" style="0" customWidth="1"/>
    <col min="6" max="6" width="10.28125" style="0" customWidth="1"/>
    <col min="11" max="11" width="9.57421875" style="0" customWidth="1"/>
  </cols>
  <sheetData>
    <row r="1" spans="1:11" ht="30" customHeight="1">
      <c r="A1" s="3"/>
      <c r="B1" s="131" t="s">
        <v>376</v>
      </c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5.75" thickBot="1">
      <c r="A2" s="3"/>
      <c r="B2" s="4"/>
      <c r="C2" s="4"/>
      <c r="D2" s="4"/>
      <c r="E2" s="110" t="s">
        <v>803</v>
      </c>
      <c r="F2" s="110"/>
      <c r="G2" s="110"/>
      <c r="H2" s="110"/>
      <c r="I2" s="131"/>
      <c r="J2" s="131"/>
      <c r="K2" s="131"/>
    </row>
    <row r="3" spans="1:11" ht="39" customHeight="1">
      <c r="A3" s="111" t="s">
        <v>0</v>
      </c>
      <c r="B3" s="107" t="s">
        <v>359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8</v>
      </c>
      <c r="J3" s="107"/>
      <c r="K3" s="108"/>
    </row>
    <row r="4" spans="1:11" ht="60">
      <c r="A4" s="112"/>
      <c r="B4" s="103"/>
      <c r="C4" s="103"/>
      <c r="D4" s="103"/>
      <c r="E4" s="103"/>
      <c r="F4" s="103"/>
      <c r="G4" s="103"/>
      <c r="H4" s="103"/>
      <c r="I4" s="32" t="s">
        <v>11</v>
      </c>
      <c r="J4" s="32" t="s">
        <v>12</v>
      </c>
      <c r="K4" s="34" t="s">
        <v>13</v>
      </c>
    </row>
    <row r="5" spans="1:11" ht="15">
      <c r="A5" s="35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4">
        <v>11</v>
      </c>
    </row>
    <row r="6" spans="1:11" ht="89.25" customHeight="1">
      <c r="A6" s="58"/>
      <c r="B6" s="1" t="s">
        <v>505</v>
      </c>
      <c r="C6" s="1" t="s">
        <v>514</v>
      </c>
      <c r="D6" s="1" t="s">
        <v>506</v>
      </c>
      <c r="E6" s="1" t="s">
        <v>515</v>
      </c>
      <c r="F6" s="1" t="s">
        <v>481</v>
      </c>
      <c r="G6" s="1" t="s">
        <v>508</v>
      </c>
      <c r="H6" s="1">
        <v>1840.4</v>
      </c>
      <c r="I6" s="1" t="s">
        <v>185</v>
      </c>
      <c r="J6" s="1" t="s">
        <v>185</v>
      </c>
      <c r="K6" s="51">
        <v>1840.4</v>
      </c>
    </row>
    <row r="7" spans="1:11" ht="90.75" customHeight="1">
      <c r="A7" s="58"/>
      <c r="B7" s="1" t="s">
        <v>509</v>
      </c>
      <c r="C7" s="1" t="s">
        <v>510</v>
      </c>
      <c r="D7" s="1" t="s">
        <v>511</v>
      </c>
      <c r="E7" s="1" t="s">
        <v>512</v>
      </c>
      <c r="F7" s="1" t="s">
        <v>481</v>
      </c>
      <c r="G7" s="1" t="s">
        <v>513</v>
      </c>
      <c r="H7" s="1">
        <v>1823.5</v>
      </c>
      <c r="I7" s="1" t="s">
        <v>185</v>
      </c>
      <c r="J7" s="1" t="s">
        <v>185</v>
      </c>
      <c r="K7" s="51">
        <v>1823.5</v>
      </c>
    </row>
    <row r="8" spans="1:11" ht="75" customHeight="1">
      <c r="A8" s="58"/>
      <c r="B8" s="32" t="s">
        <v>585</v>
      </c>
      <c r="C8" s="37" t="s">
        <v>516</v>
      </c>
      <c r="D8" s="37" t="s">
        <v>517</v>
      </c>
      <c r="E8" s="37" t="s">
        <v>518</v>
      </c>
      <c r="F8" s="37" t="s">
        <v>481</v>
      </c>
      <c r="G8" s="37" t="s">
        <v>519</v>
      </c>
      <c r="H8" s="37">
        <v>198.6</v>
      </c>
      <c r="I8" s="37" t="s">
        <v>185</v>
      </c>
      <c r="J8" s="37" t="s">
        <v>185</v>
      </c>
      <c r="K8" s="6">
        <v>198.6</v>
      </c>
    </row>
    <row r="9" spans="1:11" ht="77.25" customHeight="1">
      <c r="A9" s="58"/>
      <c r="B9" s="37" t="s">
        <v>520</v>
      </c>
      <c r="C9" s="32" t="s">
        <v>586</v>
      </c>
      <c r="D9" s="32" t="s">
        <v>587</v>
      </c>
      <c r="E9" s="32" t="s">
        <v>521</v>
      </c>
      <c r="F9" s="32" t="s">
        <v>481</v>
      </c>
      <c r="G9" s="32" t="s">
        <v>522</v>
      </c>
      <c r="H9" s="32">
        <v>326.6</v>
      </c>
      <c r="I9" s="32" t="s">
        <v>185</v>
      </c>
      <c r="J9" s="32" t="s">
        <v>185</v>
      </c>
      <c r="K9" s="34">
        <v>326.6</v>
      </c>
    </row>
    <row r="10" spans="1:11" ht="60">
      <c r="A10" s="58"/>
      <c r="B10" s="32" t="s">
        <v>588</v>
      </c>
      <c r="C10" s="32" t="s">
        <v>523</v>
      </c>
      <c r="D10" s="32" t="s">
        <v>524</v>
      </c>
      <c r="E10" s="32" t="s">
        <v>525</v>
      </c>
      <c r="F10" s="32" t="s">
        <v>526</v>
      </c>
      <c r="G10" s="32" t="s">
        <v>527</v>
      </c>
      <c r="H10" s="32">
        <v>388</v>
      </c>
      <c r="I10" s="32" t="s">
        <v>185</v>
      </c>
      <c r="J10" s="32" t="s">
        <v>185</v>
      </c>
      <c r="K10" s="34">
        <v>388</v>
      </c>
    </row>
    <row r="11" spans="1:11" ht="60">
      <c r="A11" s="58"/>
      <c r="B11" s="32" t="s">
        <v>528</v>
      </c>
      <c r="C11" s="32" t="s">
        <v>529</v>
      </c>
      <c r="D11" s="32" t="s">
        <v>530</v>
      </c>
      <c r="E11" s="32" t="s">
        <v>531</v>
      </c>
      <c r="F11" s="32" t="s">
        <v>532</v>
      </c>
      <c r="G11" s="32">
        <v>1986</v>
      </c>
      <c r="H11" s="32">
        <v>939</v>
      </c>
      <c r="I11" s="32" t="s">
        <v>185</v>
      </c>
      <c r="J11" s="32" t="s">
        <v>185</v>
      </c>
      <c r="K11" s="34">
        <v>939</v>
      </c>
    </row>
    <row r="12" spans="1:11" ht="60">
      <c r="A12" s="58"/>
      <c r="B12" s="32" t="s">
        <v>528</v>
      </c>
      <c r="C12" s="32" t="s">
        <v>186</v>
      </c>
      <c r="D12" s="32" t="s">
        <v>533</v>
      </c>
      <c r="E12" s="32">
        <v>197</v>
      </c>
      <c r="F12" s="32" t="s">
        <v>246</v>
      </c>
      <c r="G12" s="32" t="s">
        <v>534</v>
      </c>
      <c r="H12" s="32">
        <v>250.5</v>
      </c>
      <c r="I12" s="32" t="s">
        <v>185</v>
      </c>
      <c r="J12" s="32" t="s">
        <v>185</v>
      </c>
      <c r="K12" s="34">
        <v>250.5</v>
      </c>
    </row>
    <row r="13" spans="1:11" ht="24" customHeight="1">
      <c r="A13" s="124"/>
      <c r="B13" s="96" t="s">
        <v>535</v>
      </c>
      <c r="C13" s="96" t="s">
        <v>536</v>
      </c>
      <c r="D13" s="103" t="s">
        <v>804</v>
      </c>
      <c r="E13" s="32" t="s">
        <v>537</v>
      </c>
      <c r="F13" s="103" t="s">
        <v>558</v>
      </c>
      <c r="G13" s="103" t="s">
        <v>559</v>
      </c>
      <c r="H13" s="103">
        <v>4072.5</v>
      </c>
      <c r="I13" s="103" t="s">
        <v>185</v>
      </c>
      <c r="J13" s="103" t="s">
        <v>185</v>
      </c>
      <c r="K13" s="106">
        <v>4072.5</v>
      </c>
    </row>
    <row r="14" spans="1:11" ht="15">
      <c r="A14" s="126"/>
      <c r="B14" s="97"/>
      <c r="C14" s="97"/>
      <c r="D14" s="103"/>
      <c r="E14" s="32" t="s">
        <v>538</v>
      </c>
      <c r="F14" s="103"/>
      <c r="G14" s="103"/>
      <c r="H14" s="103"/>
      <c r="I14" s="103"/>
      <c r="J14" s="103"/>
      <c r="K14" s="106"/>
    </row>
    <row r="15" spans="1:11" ht="15">
      <c r="A15" s="126"/>
      <c r="B15" s="97"/>
      <c r="C15" s="97"/>
      <c r="D15" s="103"/>
      <c r="E15" s="32" t="s">
        <v>539</v>
      </c>
      <c r="F15" s="103"/>
      <c r="G15" s="103"/>
      <c r="H15" s="103"/>
      <c r="I15" s="103"/>
      <c r="J15" s="103"/>
      <c r="K15" s="106"/>
    </row>
    <row r="16" spans="1:11" ht="15">
      <c r="A16" s="126"/>
      <c r="B16" s="97"/>
      <c r="C16" s="97"/>
      <c r="D16" s="103"/>
      <c r="E16" s="32" t="s">
        <v>540</v>
      </c>
      <c r="F16" s="103"/>
      <c r="G16" s="103"/>
      <c r="H16" s="103"/>
      <c r="I16" s="103"/>
      <c r="J16" s="103"/>
      <c r="K16" s="106"/>
    </row>
    <row r="17" spans="1:11" ht="15">
      <c r="A17" s="126"/>
      <c r="B17" s="97"/>
      <c r="C17" s="97"/>
      <c r="D17" s="103"/>
      <c r="E17" s="32" t="s">
        <v>541</v>
      </c>
      <c r="F17" s="103"/>
      <c r="G17" s="103"/>
      <c r="H17" s="103"/>
      <c r="I17" s="103"/>
      <c r="J17" s="103"/>
      <c r="K17" s="106"/>
    </row>
    <row r="18" spans="1:11" ht="15">
      <c r="A18" s="126"/>
      <c r="B18" s="97"/>
      <c r="C18" s="97"/>
      <c r="D18" s="103"/>
      <c r="E18" s="32" t="s">
        <v>542</v>
      </c>
      <c r="F18" s="103"/>
      <c r="G18" s="103"/>
      <c r="H18" s="103"/>
      <c r="I18" s="103"/>
      <c r="J18" s="103"/>
      <c r="K18" s="106"/>
    </row>
    <row r="19" spans="1:11" ht="15">
      <c r="A19" s="126"/>
      <c r="B19" s="97"/>
      <c r="C19" s="97"/>
      <c r="D19" s="103"/>
      <c r="E19" s="32" t="s">
        <v>543</v>
      </c>
      <c r="F19" s="103"/>
      <c r="G19" s="103"/>
      <c r="H19" s="103"/>
      <c r="I19" s="103"/>
      <c r="J19" s="103"/>
      <c r="K19" s="106"/>
    </row>
    <row r="20" spans="1:11" ht="15">
      <c r="A20" s="126"/>
      <c r="B20" s="97"/>
      <c r="C20" s="97"/>
      <c r="D20" s="103"/>
      <c r="E20" s="32" t="s">
        <v>544</v>
      </c>
      <c r="F20" s="103"/>
      <c r="G20" s="103"/>
      <c r="H20" s="103"/>
      <c r="I20" s="103"/>
      <c r="J20" s="103"/>
      <c r="K20" s="106"/>
    </row>
    <row r="21" spans="1:11" ht="15">
      <c r="A21" s="126"/>
      <c r="B21" s="97"/>
      <c r="C21" s="97"/>
      <c r="D21" s="103"/>
      <c r="E21" s="32" t="s">
        <v>545</v>
      </c>
      <c r="F21" s="103"/>
      <c r="G21" s="103"/>
      <c r="H21" s="103"/>
      <c r="I21" s="103"/>
      <c r="J21" s="103"/>
      <c r="K21" s="106"/>
    </row>
    <row r="22" spans="1:11" ht="15">
      <c r="A22" s="126"/>
      <c r="B22" s="97"/>
      <c r="C22" s="97"/>
      <c r="D22" s="103"/>
      <c r="E22" s="32" t="s">
        <v>546</v>
      </c>
      <c r="F22" s="103"/>
      <c r="G22" s="103"/>
      <c r="H22" s="103"/>
      <c r="I22" s="103"/>
      <c r="J22" s="103"/>
      <c r="K22" s="106"/>
    </row>
    <row r="23" spans="1:11" ht="15">
      <c r="A23" s="126"/>
      <c r="B23" s="97"/>
      <c r="C23" s="97"/>
      <c r="D23" s="103"/>
      <c r="E23" s="32" t="s">
        <v>547</v>
      </c>
      <c r="F23" s="103"/>
      <c r="G23" s="103"/>
      <c r="H23" s="103"/>
      <c r="I23" s="103"/>
      <c r="J23" s="103"/>
      <c r="K23" s="106"/>
    </row>
    <row r="24" spans="1:11" ht="15">
      <c r="A24" s="126"/>
      <c r="B24" s="97"/>
      <c r="C24" s="97"/>
      <c r="D24" s="103"/>
      <c r="E24" s="32" t="s">
        <v>548</v>
      </c>
      <c r="F24" s="103"/>
      <c r="G24" s="103"/>
      <c r="H24" s="103"/>
      <c r="I24" s="103"/>
      <c r="J24" s="103"/>
      <c r="K24" s="106"/>
    </row>
    <row r="25" spans="1:11" ht="15">
      <c r="A25" s="126"/>
      <c r="B25" s="97"/>
      <c r="C25" s="97"/>
      <c r="D25" s="103"/>
      <c r="E25" s="32" t="s">
        <v>549</v>
      </c>
      <c r="F25" s="103"/>
      <c r="G25" s="103"/>
      <c r="H25" s="103"/>
      <c r="I25" s="103"/>
      <c r="J25" s="103"/>
      <c r="K25" s="106"/>
    </row>
    <row r="26" spans="1:11" ht="15">
      <c r="A26" s="126"/>
      <c r="B26" s="97"/>
      <c r="C26" s="97"/>
      <c r="D26" s="103"/>
      <c r="E26" s="32" t="s">
        <v>550</v>
      </c>
      <c r="F26" s="103"/>
      <c r="G26" s="103"/>
      <c r="H26" s="103"/>
      <c r="I26" s="103"/>
      <c r="J26" s="103"/>
      <c r="K26" s="106"/>
    </row>
    <row r="27" spans="1:11" ht="15">
      <c r="A27" s="126"/>
      <c r="B27" s="97"/>
      <c r="C27" s="97"/>
      <c r="D27" s="103"/>
      <c r="E27" s="32" t="s">
        <v>551</v>
      </c>
      <c r="F27" s="103"/>
      <c r="G27" s="103"/>
      <c r="H27" s="103"/>
      <c r="I27" s="103"/>
      <c r="J27" s="103"/>
      <c r="K27" s="106"/>
    </row>
    <row r="28" spans="1:11" ht="15">
      <c r="A28" s="126"/>
      <c r="B28" s="97"/>
      <c r="C28" s="97"/>
      <c r="D28" s="103"/>
      <c r="E28" s="32" t="s">
        <v>552</v>
      </c>
      <c r="F28" s="103"/>
      <c r="G28" s="103"/>
      <c r="H28" s="103"/>
      <c r="I28" s="103"/>
      <c r="J28" s="103"/>
      <c r="K28" s="106"/>
    </row>
    <row r="29" spans="1:11" ht="24">
      <c r="A29" s="126"/>
      <c r="B29" s="97"/>
      <c r="C29" s="97"/>
      <c r="D29" s="103"/>
      <c r="E29" s="32" t="s">
        <v>553</v>
      </c>
      <c r="F29" s="103"/>
      <c r="G29" s="103"/>
      <c r="H29" s="103"/>
      <c r="I29" s="103"/>
      <c r="J29" s="103"/>
      <c r="K29" s="106"/>
    </row>
    <row r="30" spans="1:11" ht="15">
      <c r="A30" s="126"/>
      <c r="B30" s="97"/>
      <c r="C30" s="97"/>
      <c r="D30" s="103"/>
      <c r="E30" s="32">
        <v>24093</v>
      </c>
      <c r="F30" s="103"/>
      <c r="G30" s="103"/>
      <c r="H30" s="103"/>
      <c r="I30" s="103"/>
      <c r="J30" s="103"/>
      <c r="K30" s="106"/>
    </row>
    <row r="31" spans="1:11" ht="15">
      <c r="A31" s="126"/>
      <c r="B31" s="97"/>
      <c r="C31" s="97"/>
      <c r="D31" s="103"/>
      <c r="E31" s="32" t="s">
        <v>554</v>
      </c>
      <c r="F31" s="103"/>
      <c r="G31" s="103"/>
      <c r="H31" s="103"/>
      <c r="I31" s="103"/>
      <c r="J31" s="103"/>
      <c r="K31" s="106"/>
    </row>
    <row r="32" spans="1:11" ht="15">
      <c r="A32" s="126"/>
      <c r="B32" s="97"/>
      <c r="C32" s="97"/>
      <c r="D32" s="103"/>
      <c r="E32" s="32" t="s">
        <v>555</v>
      </c>
      <c r="F32" s="103"/>
      <c r="G32" s="103"/>
      <c r="H32" s="103"/>
      <c r="I32" s="103"/>
      <c r="J32" s="103"/>
      <c r="K32" s="106"/>
    </row>
    <row r="33" spans="1:11" ht="15">
      <c r="A33" s="126"/>
      <c r="B33" s="97"/>
      <c r="C33" s="97"/>
      <c r="D33" s="103"/>
      <c r="E33" s="32" t="s">
        <v>556</v>
      </c>
      <c r="F33" s="103"/>
      <c r="G33" s="103"/>
      <c r="H33" s="103"/>
      <c r="I33" s="103"/>
      <c r="J33" s="103"/>
      <c r="K33" s="106"/>
    </row>
    <row r="34" spans="1:11" ht="15">
      <c r="A34" s="126"/>
      <c r="B34" s="97"/>
      <c r="C34" s="97"/>
      <c r="D34" s="103"/>
      <c r="E34" s="32" t="s">
        <v>507</v>
      </c>
      <c r="F34" s="103"/>
      <c r="G34" s="103"/>
      <c r="H34" s="103"/>
      <c r="I34" s="103"/>
      <c r="J34" s="103"/>
      <c r="K34" s="106"/>
    </row>
    <row r="35" spans="1:11" ht="15">
      <c r="A35" s="126"/>
      <c r="B35" s="97"/>
      <c r="C35" s="97"/>
      <c r="D35" s="103"/>
      <c r="E35" s="32">
        <v>24091</v>
      </c>
      <c r="F35" s="103"/>
      <c r="G35" s="103"/>
      <c r="H35" s="103"/>
      <c r="I35" s="103"/>
      <c r="J35" s="103"/>
      <c r="K35" s="106"/>
    </row>
    <row r="36" spans="1:11" ht="15">
      <c r="A36" s="125"/>
      <c r="B36" s="97"/>
      <c r="C36" s="98"/>
      <c r="D36" s="103"/>
      <c r="E36" s="32" t="s">
        <v>557</v>
      </c>
      <c r="F36" s="103"/>
      <c r="G36" s="103"/>
      <c r="H36" s="103"/>
      <c r="I36" s="103"/>
      <c r="J36" s="103"/>
      <c r="K36" s="106"/>
    </row>
    <row r="37" spans="1:11" ht="24">
      <c r="A37" s="58"/>
      <c r="B37" s="97"/>
      <c r="C37" s="32" t="s">
        <v>589</v>
      </c>
      <c r="D37" s="32" t="s">
        <v>590</v>
      </c>
      <c r="E37" s="32" t="s">
        <v>591</v>
      </c>
      <c r="F37" s="32" t="s">
        <v>592</v>
      </c>
      <c r="G37" s="32">
        <v>1989</v>
      </c>
      <c r="H37" s="32">
        <v>63.3</v>
      </c>
      <c r="I37" s="32" t="s">
        <v>185</v>
      </c>
      <c r="J37" s="32" t="s">
        <v>185</v>
      </c>
      <c r="K37" s="34">
        <v>63.3</v>
      </c>
    </row>
    <row r="38" spans="1:11" ht="48">
      <c r="A38" s="58"/>
      <c r="B38" s="40" t="s">
        <v>269</v>
      </c>
      <c r="C38" s="18" t="s">
        <v>184</v>
      </c>
      <c r="D38" s="18" t="s">
        <v>270</v>
      </c>
      <c r="E38" s="18" t="s">
        <v>271</v>
      </c>
      <c r="F38" s="18" t="s">
        <v>272</v>
      </c>
      <c r="G38" s="18">
        <v>1977</v>
      </c>
      <c r="H38" s="18">
        <v>66.6</v>
      </c>
      <c r="I38" s="32"/>
      <c r="J38" s="32"/>
      <c r="K38" s="34">
        <f>H38</f>
        <v>66.6</v>
      </c>
    </row>
    <row r="39" spans="1:11" ht="108">
      <c r="A39" s="58"/>
      <c r="B39" s="122" t="s">
        <v>165</v>
      </c>
      <c r="C39" s="41" t="s">
        <v>166</v>
      </c>
      <c r="D39" s="41" t="s">
        <v>167</v>
      </c>
      <c r="E39" s="41" t="s">
        <v>168</v>
      </c>
      <c r="F39" s="41" t="s">
        <v>169</v>
      </c>
      <c r="G39" s="41">
        <v>1950</v>
      </c>
      <c r="H39" s="41">
        <v>1214.3</v>
      </c>
      <c r="I39" s="41"/>
      <c r="J39" s="41"/>
      <c r="K39" s="11">
        <v>1214.3</v>
      </c>
    </row>
    <row r="40" spans="1:11" ht="48">
      <c r="A40" s="58"/>
      <c r="B40" s="122"/>
      <c r="C40" s="41" t="s">
        <v>161</v>
      </c>
      <c r="D40" s="41" t="s">
        <v>167</v>
      </c>
      <c r="E40" s="41" t="s">
        <v>170</v>
      </c>
      <c r="F40" s="41" t="s">
        <v>171</v>
      </c>
      <c r="G40" s="41">
        <v>1963</v>
      </c>
      <c r="H40" s="41">
        <v>21.2</v>
      </c>
      <c r="I40" s="41"/>
      <c r="J40" s="41"/>
      <c r="K40" s="11">
        <v>21.2</v>
      </c>
    </row>
    <row r="41" spans="1:11" ht="60">
      <c r="A41" s="58"/>
      <c r="B41" s="122"/>
      <c r="C41" s="41" t="s">
        <v>172</v>
      </c>
      <c r="D41" s="41" t="s">
        <v>173</v>
      </c>
      <c r="E41" s="41" t="s">
        <v>174</v>
      </c>
      <c r="F41" s="41" t="s">
        <v>175</v>
      </c>
      <c r="G41" s="41">
        <v>1963</v>
      </c>
      <c r="H41" s="41">
        <v>121.4</v>
      </c>
      <c r="I41" s="41"/>
      <c r="J41" s="41"/>
      <c r="K41" s="11">
        <v>121.4</v>
      </c>
    </row>
    <row r="42" spans="1:11" ht="72">
      <c r="A42" s="58"/>
      <c r="B42" s="122"/>
      <c r="C42" s="41" t="s">
        <v>176</v>
      </c>
      <c r="D42" s="41" t="s">
        <v>167</v>
      </c>
      <c r="E42" s="41" t="s">
        <v>177</v>
      </c>
      <c r="F42" s="41" t="s">
        <v>178</v>
      </c>
      <c r="G42" s="41">
        <v>1967</v>
      </c>
      <c r="H42" s="41">
        <v>10.1</v>
      </c>
      <c r="I42" s="41"/>
      <c r="J42" s="41"/>
      <c r="K42" s="11">
        <v>10.1</v>
      </c>
    </row>
    <row r="43" spans="1:11" ht="36">
      <c r="A43" s="58"/>
      <c r="B43" s="40" t="s">
        <v>179</v>
      </c>
      <c r="C43" s="41" t="s">
        <v>182</v>
      </c>
      <c r="D43" s="41" t="s">
        <v>293</v>
      </c>
      <c r="E43" s="41">
        <v>14</v>
      </c>
      <c r="F43" s="41" t="s">
        <v>183</v>
      </c>
      <c r="G43" s="41">
        <v>1945</v>
      </c>
      <c r="H43" s="41">
        <v>242.3</v>
      </c>
      <c r="I43" s="41"/>
      <c r="J43" s="41"/>
      <c r="K43" s="11">
        <v>242.3</v>
      </c>
    </row>
    <row r="44" spans="1:11" ht="24">
      <c r="A44" s="58"/>
      <c r="B44" s="144" t="s">
        <v>835</v>
      </c>
      <c r="C44" s="41" t="s">
        <v>751</v>
      </c>
      <c r="D44" s="41" t="s">
        <v>752</v>
      </c>
      <c r="E44" s="41">
        <v>1000004</v>
      </c>
      <c r="F44" s="41" t="s">
        <v>23</v>
      </c>
      <c r="G44" s="41">
        <v>2014</v>
      </c>
      <c r="H44" s="41">
        <v>30</v>
      </c>
      <c r="I44" s="41"/>
      <c r="J44" s="41"/>
      <c r="K44" s="11">
        <v>30</v>
      </c>
    </row>
    <row r="45" spans="1:11" ht="24">
      <c r="A45" s="58"/>
      <c r="B45" s="145"/>
      <c r="C45" s="41" t="s">
        <v>745</v>
      </c>
      <c r="D45" s="41" t="s">
        <v>753</v>
      </c>
      <c r="E45" s="41">
        <v>61</v>
      </c>
      <c r="F45" s="41" t="s">
        <v>23</v>
      </c>
      <c r="G45" s="41">
        <v>1961</v>
      </c>
      <c r="H45" s="41">
        <v>1200</v>
      </c>
      <c r="I45" s="41">
        <v>1200</v>
      </c>
      <c r="J45" s="41"/>
      <c r="K45" s="11"/>
    </row>
    <row r="46" spans="1:11" ht="24">
      <c r="A46" s="58"/>
      <c r="B46" s="145"/>
      <c r="C46" s="41" t="s">
        <v>745</v>
      </c>
      <c r="D46" s="41" t="s">
        <v>753</v>
      </c>
      <c r="E46" s="41">
        <v>62</v>
      </c>
      <c r="F46" s="41" t="s">
        <v>23</v>
      </c>
      <c r="G46" s="41">
        <v>1961</v>
      </c>
      <c r="H46" s="41">
        <v>1000</v>
      </c>
      <c r="I46" s="41">
        <v>1000</v>
      </c>
      <c r="J46" s="41"/>
      <c r="K46" s="11"/>
    </row>
    <row r="47" spans="1:11" ht="24">
      <c r="A47" s="58"/>
      <c r="B47" s="145"/>
      <c r="C47" s="41" t="s">
        <v>745</v>
      </c>
      <c r="D47" s="41" t="s">
        <v>753</v>
      </c>
      <c r="E47" s="41">
        <v>1880</v>
      </c>
      <c r="F47" s="41" t="s">
        <v>23</v>
      </c>
      <c r="G47" s="15">
        <v>1982</v>
      </c>
      <c r="H47" s="41">
        <v>1600</v>
      </c>
      <c r="I47" s="41">
        <v>1600</v>
      </c>
      <c r="J47" s="41"/>
      <c r="K47" s="11"/>
    </row>
    <row r="48" spans="1:11" ht="24.75" thickBot="1">
      <c r="A48" s="59"/>
      <c r="B48" s="146"/>
      <c r="C48" s="46" t="s">
        <v>754</v>
      </c>
      <c r="D48" s="46" t="s">
        <v>753</v>
      </c>
      <c r="E48" s="46">
        <v>187</v>
      </c>
      <c r="F48" s="46" t="s">
        <v>23</v>
      </c>
      <c r="G48" s="53">
        <v>1983</v>
      </c>
      <c r="H48" s="46">
        <v>72</v>
      </c>
      <c r="I48" s="46">
        <v>72</v>
      </c>
      <c r="J48" s="46"/>
      <c r="K48" s="47"/>
    </row>
  </sheetData>
  <sheetProtection/>
  <mergeCells count="24">
    <mergeCell ref="B1:K1"/>
    <mergeCell ref="I2:K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E2:H2"/>
    <mergeCell ref="A13:A36"/>
    <mergeCell ref="B13:B37"/>
    <mergeCell ref="I13:I36"/>
    <mergeCell ref="C13:C36"/>
    <mergeCell ref="D13:D36"/>
    <mergeCell ref="F13:F36"/>
    <mergeCell ref="G13:G36"/>
    <mergeCell ref="B44:B48"/>
    <mergeCell ref="J13:J36"/>
    <mergeCell ref="K13:K36"/>
    <mergeCell ref="H13:H36"/>
    <mergeCell ref="B39:B4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4">
      <selection activeCell="C16" sqref="C16"/>
    </sheetView>
  </sheetViews>
  <sheetFormatPr defaultColWidth="9.140625" defaultRowHeight="15"/>
  <cols>
    <col min="1" max="1" width="6.00390625" style="0" customWidth="1"/>
    <col min="2" max="3" width="13.140625" style="0" customWidth="1"/>
    <col min="4" max="4" width="12.8515625" style="0" customWidth="1"/>
    <col min="5" max="5" width="11.8515625" style="0" customWidth="1"/>
  </cols>
  <sheetData>
    <row r="1" spans="1:11" ht="25.5" customHeight="1">
      <c r="A1" s="3"/>
      <c r="B1" s="131" t="s">
        <v>376</v>
      </c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5.75" thickBot="1">
      <c r="A2" s="3"/>
      <c r="B2" s="4"/>
      <c r="C2" s="4"/>
      <c r="D2" s="4"/>
      <c r="E2" s="110" t="s">
        <v>805</v>
      </c>
      <c r="F2" s="110"/>
      <c r="G2" s="110"/>
      <c r="H2" s="110"/>
      <c r="I2" s="131"/>
      <c r="J2" s="131"/>
      <c r="K2" s="131"/>
    </row>
    <row r="3" spans="1:11" ht="34.5" customHeight="1">
      <c r="A3" s="111" t="s">
        <v>0</v>
      </c>
      <c r="B3" s="107" t="s">
        <v>359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8</v>
      </c>
      <c r="J3" s="107"/>
      <c r="K3" s="108"/>
    </row>
    <row r="4" spans="1:11" ht="60">
      <c r="A4" s="112"/>
      <c r="B4" s="103"/>
      <c r="C4" s="103"/>
      <c r="D4" s="103"/>
      <c r="E4" s="103"/>
      <c r="F4" s="103"/>
      <c r="G4" s="103"/>
      <c r="H4" s="103"/>
      <c r="I4" s="32" t="s">
        <v>11</v>
      </c>
      <c r="J4" s="32" t="s">
        <v>12</v>
      </c>
      <c r="K4" s="34" t="s">
        <v>13</v>
      </c>
    </row>
    <row r="5" spans="1:11" ht="15">
      <c r="A5" s="5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>
        <v>11</v>
      </c>
    </row>
    <row r="6" spans="1:11" ht="63.75" customHeight="1">
      <c r="A6" s="54"/>
      <c r="B6" s="32" t="s">
        <v>560</v>
      </c>
      <c r="C6" s="32" t="s">
        <v>784</v>
      </c>
      <c r="D6" s="37" t="s">
        <v>593</v>
      </c>
      <c r="E6" s="32" t="s">
        <v>561</v>
      </c>
      <c r="F6" s="32" t="s">
        <v>562</v>
      </c>
      <c r="G6" s="32">
        <v>1930</v>
      </c>
      <c r="H6" s="32">
        <v>350.7</v>
      </c>
      <c r="I6" s="32"/>
      <c r="J6" s="32"/>
      <c r="K6" s="34">
        <v>350.7</v>
      </c>
    </row>
    <row r="7" spans="1:11" ht="50.25" customHeight="1">
      <c r="A7" s="48"/>
      <c r="B7" s="32" t="s">
        <v>563</v>
      </c>
      <c r="C7" s="32" t="s">
        <v>785</v>
      </c>
      <c r="D7" s="32" t="s">
        <v>564</v>
      </c>
      <c r="E7" s="32" t="s">
        <v>594</v>
      </c>
      <c r="F7" s="32" t="s">
        <v>565</v>
      </c>
      <c r="G7" s="32">
        <v>1965</v>
      </c>
      <c r="H7" s="32">
        <v>266.6</v>
      </c>
      <c r="I7" s="32"/>
      <c r="J7" s="32"/>
      <c r="K7" s="34">
        <v>266.6</v>
      </c>
    </row>
    <row r="8" spans="1:11" ht="15">
      <c r="A8" s="147"/>
      <c r="B8" s="103" t="s">
        <v>566</v>
      </c>
      <c r="C8" s="103" t="s">
        <v>786</v>
      </c>
      <c r="D8" s="103" t="s">
        <v>567</v>
      </c>
      <c r="E8" s="32" t="s">
        <v>568</v>
      </c>
      <c r="F8" s="103" t="s">
        <v>562</v>
      </c>
      <c r="G8" s="103">
        <v>1969</v>
      </c>
      <c r="H8" s="103">
        <v>5358.5</v>
      </c>
      <c r="I8" s="103"/>
      <c r="J8" s="103"/>
      <c r="K8" s="106">
        <v>5358.5</v>
      </c>
    </row>
    <row r="9" spans="1:11" ht="15">
      <c r="A9" s="148"/>
      <c r="B9" s="103"/>
      <c r="C9" s="103"/>
      <c r="D9" s="103"/>
      <c r="E9" s="32" t="s">
        <v>569</v>
      </c>
      <c r="F9" s="103"/>
      <c r="G9" s="103"/>
      <c r="H9" s="103"/>
      <c r="I9" s="103"/>
      <c r="J9" s="103"/>
      <c r="K9" s="106"/>
    </row>
    <row r="10" spans="1:11" ht="15">
      <c r="A10" s="148"/>
      <c r="B10" s="103"/>
      <c r="C10" s="103"/>
      <c r="D10" s="103"/>
      <c r="E10" s="32" t="s">
        <v>570</v>
      </c>
      <c r="F10" s="103"/>
      <c r="G10" s="103"/>
      <c r="H10" s="103"/>
      <c r="I10" s="103"/>
      <c r="J10" s="103"/>
      <c r="K10" s="106"/>
    </row>
    <row r="11" spans="1:11" ht="15">
      <c r="A11" s="149"/>
      <c r="B11" s="103"/>
      <c r="C11" s="103"/>
      <c r="D11" s="103"/>
      <c r="E11" s="32" t="s">
        <v>571</v>
      </c>
      <c r="F11" s="103"/>
      <c r="G11" s="103"/>
      <c r="H11" s="103"/>
      <c r="I11" s="103"/>
      <c r="J11" s="103"/>
      <c r="K11" s="106"/>
    </row>
    <row r="12" spans="1:11" ht="36">
      <c r="A12" s="48"/>
      <c r="B12" s="32" t="s">
        <v>840</v>
      </c>
      <c r="C12" s="32" t="s">
        <v>599</v>
      </c>
      <c r="D12" s="32" t="s">
        <v>572</v>
      </c>
      <c r="E12" s="32" t="s">
        <v>573</v>
      </c>
      <c r="F12" s="32" t="s">
        <v>574</v>
      </c>
      <c r="G12" s="32">
        <v>1958</v>
      </c>
      <c r="H12" s="32">
        <v>131.9</v>
      </c>
      <c r="I12" s="32"/>
      <c r="J12" s="32"/>
      <c r="K12" s="34">
        <v>131.9</v>
      </c>
    </row>
    <row r="13" spans="1:11" ht="48">
      <c r="A13" s="48"/>
      <c r="B13" s="32" t="s">
        <v>841</v>
      </c>
      <c r="C13" s="32" t="s">
        <v>787</v>
      </c>
      <c r="D13" s="32" t="s">
        <v>575</v>
      </c>
      <c r="E13" s="32" t="s">
        <v>576</v>
      </c>
      <c r="F13" s="32" t="s">
        <v>577</v>
      </c>
      <c r="G13" s="32">
        <v>1968</v>
      </c>
      <c r="H13" s="32">
        <v>142.2</v>
      </c>
      <c r="I13" s="32"/>
      <c r="J13" s="32"/>
      <c r="K13" s="34">
        <v>142.2</v>
      </c>
    </row>
    <row r="14" spans="1:11" ht="48">
      <c r="A14" s="48"/>
      <c r="B14" s="32" t="s">
        <v>841</v>
      </c>
      <c r="C14" s="32" t="s">
        <v>788</v>
      </c>
      <c r="D14" s="32" t="s">
        <v>578</v>
      </c>
      <c r="E14" s="32" t="s">
        <v>579</v>
      </c>
      <c r="F14" s="32" t="s">
        <v>577</v>
      </c>
      <c r="G14" s="32">
        <v>1990</v>
      </c>
      <c r="H14" s="32">
        <v>1113.8</v>
      </c>
      <c r="I14" s="32"/>
      <c r="J14" s="32"/>
      <c r="K14" s="34">
        <v>1113.8</v>
      </c>
    </row>
    <row r="15" spans="1:11" ht="36">
      <c r="A15" s="48"/>
      <c r="B15" s="32" t="s">
        <v>842</v>
      </c>
      <c r="C15" s="32" t="s">
        <v>789</v>
      </c>
      <c r="D15" s="32" t="s">
        <v>580</v>
      </c>
      <c r="E15" s="32" t="s">
        <v>581</v>
      </c>
      <c r="F15" s="32" t="s">
        <v>577</v>
      </c>
      <c r="G15" s="32">
        <v>1960</v>
      </c>
      <c r="H15" s="32">
        <v>718</v>
      </c>
      <c r="I15" s="32"/>
      <c r="J15" s="32"/>
      <c r="K15" s="34">
        <v>718</v>
      </c>
    </row>
    <row r="16" spans="1:11" ht="60.75" thickBot="1">
      <c r="A16" s="91"/>
      <c r="B16" s="27" t="s">
        <v>477</v>
      </c>
      <c r="C16" s="27" t="s">
        <v>599</v>
      </c>
      <c r="D16" s="27" t="s">
        <v>582</v>
      </c>
      <c r="E16" s="27" t="s">
        <v>583</v>
      </c>
      <c r="F16" s="27" t="s">
        <v>584</v>
      </c>
      <c r="G16" s="27">
        <v>1957</v>
      </c>
      <c r="H16" s="27">
        <v>514.4</v>
      </c>
      <c r="I16" s="27"/>
      <c r="J16" s="27"/>
      <c r="K16" s="28">
        <v>514.4</v>
      </c>
    </row>
  </sheetData>
  <sheetProtection/>
  <mergeCells count="22">
    <mergeCell ref="B1:K1"/>
    <mergeCell ref="I2:K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E2:H2"/>
    <mergeCell ref="A8:A11"/>
    <mergeCell ref="J8:J11"/>
    <mergeCell ref="K8:K11"/>
    <mergeCell ref="I8:I11"/>
    <mergeCell ref="B8:B11"/>
    <mergeCell ref="C8:C11"/>
    <mergeCell ref="D8:D11"/>
    <mergeCell ref="F8:F11"/>
    <mergeCell ref="G8:G11"/>
    <mergeCell ref="H8:H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D12" sqref="D11:D12"/>
    </sheetView>
  </sheetViews>
  <sheetFormatPr defaultColWidth="9.140625" defaultRowHeight="15"/>
  <cols>
    <col min="2" max="3" width="14.7109375" style="0" customWidth="1"/>
    <col min="4" max="4" width="14.140625" style="0" customWidth="1"/>
    <col min="5" max="5" width="12.57421875" style="0" customWidth="1"/>
  </cols>
  <sheetData>
    <row r="1" spans="1:11" ht="26.25" customHeight="1">
      <c r="A1" s="3"/>
      <c r="B1" s="131" t="s">
        <v>376</v>
      </c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5.75" thickBot="1">
      <c r="A2" s="3"/>
      <c r="B2" s="4"/>
      <c r="C2" s="4"/>
      <c r="D2" s="4"/>
      <c r="E2" s="131" t="s">
        <v>806</v>
      </c>
      <c r="F2" s="131"/>
      <c r="G2" s="131"/>
      <c r="H2" s="131"/>
      <c r="I2" s="131"/>
      <c r="J2" s="131"/>
      <c r="K2" s="131"/>
    </row>
    <row r="3" spans="1:11" ht="34.5" customHeight="1">
      <c r="A3" s="111" t="s">
        <v>0</v>
      </c>
      <c r="B3" s="107" t="s">
        <v>359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8</v>
      </c>
      <c r="J3" s="107"/>
      <c r="K3" s="108"/>
    </row>
    <row r="4" spans="1:11" ht="60">
      <c r="A4" s="112"/>
      <c r="B4" s="103"/>
      <c r="C4" s="103"/>
      <c r="D4" s="103"/>
      <c r="E4" s="103"/>
      <c r="F4" s="103"/>
      <c r="G4" s="103"/>
      <c r="H4" s="103"/>
      <c r="I4" s="32" t="s">
        <v>11</v>
      </c>
      <c r="J4" s="32" t="s">
        <v>12</v>
      </c>
      <c r="K4" s="34" t="s">
        <v>13</v>
      </c>
    </row>
    <row r="5" spans="1:11" ht="15">
      <c r="A5" s="5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>
        <v>11</v>
      </c>
    </row>
    <row r="6" spans="1:11" ht="60.75" thickBot="1">
      <c r="A6" s="49"/>
      <c r="B6" s="27" t="s">
        <v>595</v>
      </c>
      <c r="C6" s="27" t="s">
        <v>596</v>
      </c>
      <c r="D6" s="27" t="s">
        <v>597</v>
      </c>
      <c r="E6" s="27" t="s">
        <v>598</v>
      </c>
      <c r="F6" s="27" t="s">
        <v>599</v>
      </c>
      <c r="G6" s="27">
        <v>1910</v>
      </c>
      <c r="H6" s="27">
        <v>221.6</v>
      </c>
      <c r="I6" s="27" t="s">
        <v>185</v>
      </c>
      <c r="J6" s="27" t="s">
        <v>185</v>
      </c>
      <c r="K6" s="28">
        <v>221.6</v>
      </c>
    </row>
  </sheetData>
  <sheetProtection/>
  <mergeCells count="12">
    <mergeCell ref="B1:K1"/>
    <mergeCell ref="I2:K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E2:H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K13" sqref="K13"/>
    </sheetView>
  </sheetViews>
  <sheetFormatPr defaultColWidth="9.140625" defaultRowHeight="15"/>
  <cols>
    <col min="2" max="2" width="22.28125" style="0" customWidth="1"/>
    <col min="3" max="3" width="9.8515625" style="0" customWidth="1"/>
    <col min="4" max="4" width="12.57421875" style="0" customWidth="1"/>
    <col min="6" max="6" width="11.421875" style="0" customWidth="1"/>
  </cols>
  <sheetData>
    <row r="1" spans="1:11" ht="33.75" customHeight="1">
      <c r="A1" s="3"/>
      <c r="B1" s="131" t="s">
        <v>376</v>
      </c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5.75" thickBot="1">
      <c r="A2" s="3"/>
      <c r="B2" s="4"/>
      <c r="C2" s="4"/>
      <c r="D2" s="4"/>
      <c r="E2" s="110" t="s">
        <v>807</v>
      </c>
      <c r="F2" s="110"/>
      <c r="G2" s="110"/>
      <c r="H2" s="110"/>
      <c r="I2" s="131"/>
      <c r="J2" s="131"/>
      <c r="K2" s="131"/>
    </row>
    <row r="3" spans="1:11" ht="36.75" customHeight="1">
      <c r="A3" s="111" t="s">
        <v>0</v>
      </c>
      <c r="B3" s="107" t="s">
        <v>359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8</v>
      </c>
      <c r="J3" s="107"/>
      <c r="K3" s="108"/>
    </row>
    <row r="4" spans="1:11" ht="60">
      <c r="A4" s="112"/>
      <c r="B4" s="103"/>
      <c r="C4" s="103"/>
      <c r="D4" s="103"/>
      <c r="E4" s="103"/>
      <c r="F4" s="103"/>
      <c r="G4" s="103"/>
      <c r="H4" s="103"/>
      <c r="I4" s="32" t="s">
        <v>11</v>
      </c>
      <c r="J4" s="32" t="s">
        <v>12</v>
      </c>
      <c r="K4" s="34" t="s">
        <v>13</v>
      </c>
    </row>
    <row r="5" spans="1:11" ht="15">
      <c r="A5" s="5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>
        <v>11</v>
      </c>
    </row>
    <row r="6" spans="1:11" ht="68.25" customHeight="1">
      <c r="A6" s="58"/>
      <c r="B6" s="1" t="s">
        <v>600</v>
      </c>
      <c r="C6" s="1" t="s">
        <v>601</v>
      </c>
      <c r="D6" s="1" t="s">
        <v>602</v>
      </c>
      <c r="E6" s="1" t="s">
        <v>603</v>
      </c>
      <c r="F6" s="1" t="s">
        <v>137</v>
      </c>
      <c r="G6" s="1">
        <v>1937</v>
      </c>
      <c r="H6" s="1">
        <v>392.1</v>
      </c>
      <c r="I6" s="1" t="s">
        <v>185</v>
      </c>
      <c r="J6" s="1" t="s">
        <v>185</v>
      </c>
      <c r="K6" s="51">
        <v>392.1</v>
      </c>
    </row>
    <row r="7" spans="1:11" ht="57" customHeight="1">
      <c r="A7" s="58"/>
      <c r="B7" s="1" t="s">
        <v>604</v>
      </c>
      <c r="C7" s="20" t="s">
        <v>606</v>
      </c>
      <c r="D7" s="1" t="s">
        <v>607</v>
      </c>
      <c r="E7" s="20" t="s">
        <v>605</v>
      </c>
      <c r="F7" s="1" t="s">
        <v>137</v>
      </c>
      <c r="G7" s="1">
        <v>1957</v>
      </c>
      <c r="H7" s="1">
        <v>758.4</v>
      </c>
      <c r="I7" s="1" t="s">
        <v>185</v>
      </c>
      <c r="J7" s="1" t="s">
        <v>185</v>
      </c>
      <c r="K7" s="51">
        <v>758.4</v>
      </c>
    </row>
    <row r="8" spans="1:11" ht="39" thickBot="1">
      <c r="A8" s="59"/>
      <c r="B8" s="72" t="s">
        <v>608</v>
      </c>
      <c r="C8" s="72" t="s">
        <v>609</v>
      </c>
      <c r="D8" s="72" t="s">
        <v>610</v>
      </c>
      <c r="E8" s="72" t="s">
        <v>611</v>
      </c>
      <c r="F8" s="72" t="s">
        <v>612</v>
      </c>
      <c r="G8" s="72">
        <v>1960</v>
      </c>
      <c r="H8" s="72">
        <v>429.3</v>
      </c>
      <c r="I8" s="72" t="s">
        <v>185</v>
      </c>
      <c r="J8" s="72" t="s">
        <v>185</v>
      </c>
      <c r="K8" s="73">
        <v>429.3</v>
      </c>
    </row>
  </sheetData>
  <sheetProtection/>
  <mergeCells count="12">
    <mergeCell ref="B1:K1"/>
    <mergeCell ref="I2:K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E2:H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14.8515625" style="0" customWidth="1"/>
    <col min="3" max="3" width="16.57421875" style="0" customWidth="1"/>
    <col min="4" max="4" width="12.7109375" style="0" customWidth="1"/>
    <col min="5" max="5" width="11.7109375" style="0" customWidth="1"/>
    <col min="6" max="6" width="12.57421875" style="0" customWidth="1"/>
  </cols>
  <sheetData>
    <row r="1" spans="1:11" ht="29.25" customHeight="1">
      <c r="A1" s="3"/>
      <c r="B1" s="131" t="s">
        <v>376</v>
      </c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5.75" thickBot="1">
      <c r="A2" s="3"/>
      <c r="B2" s="4"/>
      <c r="C2" s="4"/>
      <c r="D2" s="4"/>
      <c r="E2" s="131" t="s">
        <v>808</v>
      </c>
      <c r="F2" s="131"/>
      <c r="G2" s="131"/>
      <c r="H2" s="131"/>
      <c r="I2" s="131"/>
      <c r="J2" s="131"/>
      <c r="K2" s="131"/>
    </row>
    <row r="3" spans="1:11" ht="37.5" customHeight="1">
      <c r="A3" s="111" t="s">
        <v>0</v>
      </c>
      <c r="B3" s="107" t="s">
        <v>359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8</v>
      </c>
      <c r="J3" s="107"/>
      <c r="K3" s="108"/>
    </row>
    <row r="4" spans="1:11" ht="60">
      <c r="A4" s="112"/>
      <c r="B4" s="103"/>
      <c r="C4" s="103"/>
      <c r="D4" s="103"/>
      <c r="E4" s="103"/>
      <c r="F4" s="103"/>
      <c r="G4" s="103"/>
      <c r="H4" s="103"/>
      <c r="I4" s="32" t="s">
        <v>11</v>
      </c>
      <c r="J4" s="32" t="s">
        <v>12</v>
      </c>
      <c r="K4" s="34" t="s">
        <v>13</v>
      </c>
    </row>
    <row r="5" spans="1:11" ht="15">
      <c r="A5" s="35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4">
        <v>11</v>
      </c>
    </row>
    <row r="6" spans="1:11" ht="30.75" customHeight="1">
      <c r="A6" s="45"/>
      <c r="B6" s="150" t="s">
        <v>613</v>
      </c>
      <c r="C6" s="1" t="s">
        <v>624</v>
      </c>
      <c r="D6" s="1" t="s">
        <v>614</v>
      </c>
      <c r="E6" s="1" t="s">
        <v>615</v>
      </c>
      <c r="F6" s="1" t="s">
        <v>442</v>
      </c>
      <c r="G6" s="1">
        <v>1979</v>
      </c>
      <c r="H6" s="1">
        <v>608.6</v>
      </c>
      <c r="I6" s="1"/>
      <c r="J6" s="1"/>
      <c r="K6" s="51">
        <v>608.6</v>
      </c>
    </row>
    <row r="7" spans="1:11" ht="72" customHeight="1">
      <c r="A7" s="52"/>
      <c r="B7" s="150"/>
      <c r="C7" s="1" t="s">
        <v>616</v>
      </c>
      <c r="D7" s="1" t="s">
        <v>617</v>
      </c>
      <c r="E7" s="1" t="s">
        <v>625</v>
      </c>
      <c r="F7" s="1" t="s">
        <v>442</v>
      </c>
      <c r="G7" s="1">
        <v>1962</v>
      </c>
      <c r="H7" s="1">
        <v>3562.1</v>
      </c>
      <c r="I7" s="1"/>
      <c r="J7" s="1"/>
      <c r="K7" s="51">
        <v>3562.1</v>
      </c>
    </row>
    <row r="8" spans="1:11" ht="25.5">
      <c r="A8" s="45"/>
      <c r="B8" s="150" t="s">
        <v>626</v>
      </c>
      <c r="C8" s="1" t="s">
        <v>618</v>
      </c>
      <c r="D8" s="1" t="s">
        <v>619</v>
      </c>
      <c r="E8" s="55" t="s">
        <v>627</v>
      </c>
      <c r="F8" s="1" t="s">
        <v>620</v>
      </c>
      <c r="G8" s="1">
        <v>1966</v>
      </c>
      <c r="H8" s="1">
        <v>1688</v>
      </c>
      <c r="I8" s="1"/>
      <c r="J8" s="1"/>
      <c r="K8" s="51">
        <v>1688</v>
      </c>
    </row>
    <row r="9" spans="1:11" ht="25.5">
      <c r="A9" s="45"/>
      <c r="B9" s="150"/>
      <c r="C9" s="1" t="s">
        <v>618</v>
      </c>
      <c r="D9" s="1" t="s">
        <v>619</v>
      </c>
      <c r="E9" s="1" t="s">
        <v>621</v>
      </c>
      <c r="F9" s="1" t="s">
        <v>620</v>
      </c>
      <c r="G9" s="1">
        <v>1982</v>
      </c>
      <c r="H9" s="1">
        <v>870</v>
      </c>
      <c r="I9" s="1"/>
      <c r="J9" s="1"/>
      <c r="K9" s="51">
        <v>870</v>
      </c>
    </row>
    <row r="10" spans="1:11" ht="51.75" thickBot="1">
      <c r="A10" s="49"/>
      <c r="B10" s="151"/>
      <c r="C10" s="92" t="s">
        <v>622</v>
      </c>
      <c r="D10" s="92" t="s">
        <v>623</v>
      </c>
      <c r="E10" s="92">
        <v>1012</v>
      </c>
      <c r="F10" s="92" t="s">
        <v>620</v>
      </c>
      <c r="G10" s="92">
        <v>1965</v>
      </c>
      <c r="H10" s="92">
        <v>123.9</v>
      </c>
      <c r="I10" s="92"/>
      <c r="J10" s="92"/>
      <c r="K10" s="93">
        <v>123.9</v>
      </c>
    </row>
  </sheetData>
  <sheetProtection/>
  <mergeCells count="14">
    <mergeCell ref="A3:A4"/>
    <mergeCell ref="B3:B4"/>
    <mergeCell ref="C3:C4"/>
    <mergeCell ref="D3:D4"/>
    <mergeCell ref="E3:E4"/>
    <mergeCell ref="B8:B10"/>
    <mergeCell ref="B6:B7"/>
    <mergeCell ref="I3:K3"/>
    <mergeCell ref="B1:K1"/>
    <mergeCell ref="I2:K2"/>
    <mergeCell ref="F3:F4"/>
    <mergeCell ref="G3:G4"/>
    <mergeCell ref="H3:H4"/>
    <mergeCell ref="E2:H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1">
      <selection activeCell="D25" sqref="D25"/>
    </sheetView>
  </sheetViews>
  <sheetFormatPr defaultColWidth="9.140625" defaultRowHeight="15"/>
  <cols>
    <col min="2" max="2" width="11.7109375" style="0" customWidth="1"/>
    <col min="3" max="3" width="15.00390625" style="0" customWidth="1"/>
    <col min="4" max="4" width="13.57421875" style="0" customWidth="1"/>
    <col min="6" max="6" width="10.8515625" style="0" customWidth="1"/>
  </cols>
  <sheetData>
    <row r="1" spans="1:11" ht="30" customHeight="1">
      <c r="A1" s="3"/>
      <c r="B1" s="131" t="s">
        <v>376</v>
      </c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4.25" customHeight="1" thickBot="1">
      <c r="A2" s="3"/>
      <c r="B2" s="7"/>
      <c r="C2" s="7"/>
      <c r="D2" s="7"/>
      <c r="E2" s="110" t="s">
        <v>809</v>
      </c>
      <c r="F2" s="110"/>
      <c r="G2" s="110"/>
      <c r="H2" s="110"/>
      <c r="I2" s="131"/>
      <c r="J2" s="131"/>
      <c r="K2" s="131"/>
    </row>
    <row r="3" spans="1:11" ht="36.75" customHeight="1">
      <c r="A3" s="111" t="s">
        <v>0</v>
      </c>
      <c r="B3" s="107" t="s">
        <v>359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8</v>
      </c>
      <c r="J3" s="107"/>
      <c r="K3" s="108"/>
    </row>
    <row r="4" spans="1:11" ht="60">
      <c r="A4" s="112"/>
      <c r="B4" s="103"/>
      <c r="C4" s="103"/>
      <c r="D4" s="103"/>
      <c r="E4" s="103"/>
      <c r="F4" s="103"/>
      <c r="G4" s="103"/>
      <c r="H4" s="103"/>
      <c r="I4" s="32" t="s">
        <v>11</v>
      </c>
      <c r="J4" s="32" t="s">
        <v>12</v>
      </c>
      <c r="K4" s="34" t="s">
        <v>13</v>
      </c>
    </row>
    <row r="5" spans="1:11" ht="15">
      <c r="A5" s="5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>
        <v>11</v>
      </c>
    </row>
    <row r="6" spans="1:12" ht="24">
      <c r="A6" s="48"/>
      <c r="B6" s="96" t="s">
        <v>665</v>
      </c>
      <c r="C6" s="32" t="s">
        <v>628</v>
      </c>
      <c r="D6" s="32" t="s">
        <v>629</v>
      </c>
      <c r="E6" s="32" t="s">
        <v>630</v>
      </c>
      <c r="F6" s="32" t="s">
        <v>631</v>
      </c>
      <c r="G6" s="32">
        <v>1965</v>
      </c>
      <c r="H6" s="32">
        <v>74.2</v>
      </c>
      <c r="I6" s="32">
        <v>74.2</v>
      </c>
      <c r="J6" s="32"/>
      <c r="K6" s="34"/>
      <c r="L6" s="23"/>
    </row>
    <row r="7" spans="1:12" ht="24">
      <c r="A7" s="48"/>
      <c r="B7" s="97"/>
      <c r="C7" s="32" t="s">
        <v>632</v>
      </c>
      <c r="D7" s="32" t="s">
        <v>633</v>
      </c>
      <c r="E7" s="32" t="s">
        <v>634</v>
      </c>
      <c r="F7" s="32" t="s">
        <v>635</v>
      </c>
      <c r="G7" s="32">
        <v>1916</v>
      </c>
      <c r="H7" s="32">
        <v>811.1</v>
      </c>
      <c r="I7" s="32">
        <v>811.1</v>
      </c>
      <c r="J7" s="32"/>
      <c r="K7" s="34"/>
      <c r="L7" s="23"/>
    </row>
    <row r="8" spans="1:12" ht="24">
      <c r="A8" s="48"/>
      <c r="B8" s="97"/>
      <c r="C8" s="32" t="s">
        <v>636</v>
      </c>
      <c r="D8" s="32" t="s">
        <v>637</v>
      </c>
      <c r="E8" s="32" t="s">
        <v>638</v>
      </c>
      <c r="F8" s="32" t="s">
        <v>639</v>
      </c>
      <c r="G8" s="32">
        <v>1939</v>
      </c>
      <c r="H8" s="32">
        <v>529.8</v>
      </c>
      <c r="I8" s="32"/>
      <c r="J8" s="32"/>
      <c r="K8" s="34">
        <v>529.8</v>
      </c>
      <c r="L8" s="23"/>
    </row>
    <row r="9" spans="1:12" ht="24">
      <c r="A9" s="48"/>
      <c r="B9" s="97"/>
      <c r="C9" s="32" t="s">
        <v>632</v>
      </c>
      <c r="D9" s="32" t="s">
        <v>637</v>
      </c>
      <c r="E9" s="32" t="s">
        <v>640</v>
      </c>
      <c r="F9" s="32" t="s">
        <v>635</v>
      </c>
      <c r="G9" s="32">
        <v>1993</v>
      </c>
      <c r="H9" s="32">
        <v>685.1</v>
      </c>
      <c r="I9" s="32">
        <v>685.1</v>
      </c>
      <c r="J9" s="32"/>
      <c r="K9" s="34"/>
      <c r="L9" s="23"/>
    </row>
    <row r="10" spans="1:12" ht="24">
      <c r="A10" s="48"/>
      <c r="B10" s="97"/>
      <c r="C10" s="32" t="s">
        <v>641</v>
      </c>
      <c r="D10" s="32" t="s">
        <v>637</v>
      </c>
      <c r="E10" s="32" t="s">
        <v>642</v>
      </c>
      <c r="F10" s="32" t="s">
        <v>15</v>
      </c>
      <c r="G10" s="32">
        <v>1993</v>
      </c>
      <c r="H10" s="32">
        <v>520.9</v>
      </c>
      <c r="I10" s="32">
        <v>520.9</v>
      </c>
      <c r="J10" s="32"/>
      <c r="K10" s="34"/>
      <c r="L10" s="23"/>
    </row>
    <row r="11" spans="1:12" ht="25.5" customHeight="1">
      <c r="A11" s="147"/>
      <c r="B11" s="97"/>
      <c r="C11" s="103" t="s">
        <v>643</v>
      </c>
      <c r="D11" s="103" t="s">
        <v>141</v>
      </c>
      <c r="E11" s="96" t="s">
        <v>666</v>
      </c>
      <c r="F11" s="103" t="s">
        <v>644</v>
      </c>
      <c r="G11" s="32">
        <v>1980</v>
      </c>
      <c r="H11" s="103">
        <v>103.9</v>
      </c>
      <c r="I11" s="103">
        <v>103.9</v>
      </c>
      <c r="J11" s="103"/>
      <c r="K11" s="106"/>
      <c r="L11" s="152"/>
    </row>
    <row r="12" spans="1:12" ht="15">
      <c r="A12" s="149"/>
      <c r="B12" s="97"/>
      <c r="C12" s="103"/>
      <c r="D12" s="103"/>
      <c r="E12" s="98"/>
      <c r="F12" s="103"/>
      <c r="G12" s="32">
        <v>2013</v>
      </c>
      <c r="H12" s="103"/>
      <c r="I12" s="103"/>
      <c r="J12" s="103"/>
      <c r="K12" s="106"/>
      <c r="L12" s="152"/>
    </row>
    <row r="13" spans="1:12" ht="48">
      <c r="A13" s="48"/>
      <c r="B13" s="97"/>
      <c r="C13" s="32" t="s">
        <v>645</v>
      </c>
      <c r="D13" s="32" t="s">
        <v>646</v>
      </c>
      <c r="E13" s="32" t="s">
        <v>647</v>
      </c>
      <c r="F13" s="32" t="s">
        <v>648</v>
      </c>
      <c r="G13" s="32">
        <v>1988</v>
      </c>
      <c r="H13" s="38">
        <v>1399.3</v>
      </c>
      <c r="I13" s="32">
        <v>1372.4</v>
      </c>
      <c r="J13" s="32"/>
      <c r="K13" s="34"/>
      <c r="L13" s="23"/>
    </row>
    <row r="14" spans="1:12" ht="25.5" customHeight="1">
      <c r="A14" s="147"/>
      <c r="B14" s="97"/>
      <c r="C14" s="103" t="s">
        <v>649</v>
      </c>
      <c r="D14" s="103" t="s">
        <v>637</v>
      </c>
      <c r="E14" s="103" t="s">
        <v>650</v>
      </c>
      <c r="F14" s="96" t="s">
        <v>667</v>
      </c>
      <c r="G14" s="103">
        <v>1988</v>
      </c>
      <c r="H14" s="102">
        <v>4254.2</v>
      </c>
      <c r="I14" s="103">
        <v>4211</v>
      </c>
      <c r="J14" s="103"/>
      <c r="K14" s="106"/>
      <c r="L14" s="152"/>
    </row>
    <row r="15" spans="1:12" ht="15">
      <c r="A15" s="148"/>
      <c r="B15" s="97"/>
      <c r="C15" s="103"/>
      <c r="D15" s="103"/>
      <c r="E15" s="103"/>
      <c r="F15" s="97"/>
      <c r="G15" s="103"/>
      <c r="H15" s="102"/>
      <c r="I15" s="103"/>
      <c r="J15" s="103"/>
      <c r="K15" s="106"/>
      <c r="L15" s="152"/>
    </row>
    <row r="16" spans="1:12" ht="15">
      <c r="A16" s="149"/>
      <c r="B16" s="97"/>
      <c r="C16" s="103"/>
      <c r="D16" s="103"/>
      <c r="E16" s="103"/>
      <c r="F16" s="98"/>
      <c r="G16" s="103"/>
      <c r="H16" s="102"/>
      <c r="I16" s="103"/>
      <c r="J16" s="103"/>
      <c r="K16" s="106"/>
      <c r="L16" s="152"/>
    </row>
    <row r="17" spans="1:12" ht="36">
      <c r="A17" s="48"/>
      <c r="B17" s="97"/>
      <c r="C17" s="32" t="s">
        <v>651</v>
      </c>
      <c r="D17" s="32" t="s">
        <v>637</v>
      </c>
      <c r="E17" s="32" t="s">
        <v>652</v>
      </c>
      <c r="F17" s="32" t="s">
        <v>653</v>
      </c>
      <c r="G17" s="32">
        <v>1988</v>
      </c>
      <c r="H17" s="32">
        <v>416</v>
      </c>
      <c r="I17" s="32">
        <v>416</v>
      </c>
      <c r="J17" s="32"/>
      <c r="K17" s="34"/>
      <c r="L17" s="23"/>
    </row>
    <row r="18" spans="1:12" ht="24">
      <c r="A18" s="48"/>
      <c r="B18" s="97"/>
      <c r="C18" s="32" t="s">
        <v>654</v>
      </c>
      <c r="D18" s="32" t="s">
        <v>637</v>
      </c>
      <c r="E18" s="32" t="s">
        <v>655</v>
      </c>
      <c r="F18" s="32" t="s">
        <v>237</v>
      </c>
      <c r="G18" s="32">
        <v>1988</v>
      </c>
      <c r="H18" s="32">
        <v>3575</v>
      </c>
      <c r="I18" s="32">
        <v>3575</v>
      </c>
      <c r="J18" s="32"/>
      <c r="K18" s="34"/>
      <c r="L18" s="23"/>
    </row>
    <row r="19" spans="1:12" ht="15">
      <c r="A19" s="48"/>
      <c r="B19" s="97"/>
      <c r="C19" s="32" t="s">
        <v>656</v>
      </c>
      <c r="D19" s="32" t="s">
        <v>637</v>
      </c>
      <c r="E19" s="32" t="s">
        <v>657</v>
      </c>
      <c r="F19" s="32" t="s">
        <v>658</v>
      </c>
      <c r="G19" s="32">
        <v>2003</v>
      </c>
      <c r="H19" s="32">
        <v>412.5</v>
      </c>
      <c r="I19" s="32">
        <v>412.5</v>
      </c>
      <c r="J19" s="32"/>
      <c r="K19" s="34"/>
      <c r="L19" s="23"/>
    </row>
    <row r="20" spans="1:12" ht="36">
      <c r="A20" s="48"/>
      <c r="B20" s="97"/>
      <c r="C20" s="32" t="s">
        <v>659</v>
      </c>
      <c r="D20" s="32" t="s">
        <v>637</v>
      </c>
      <c r="E20" s="32" t="s">
        <v>660</v>
      </c>
      <c r="F20" s="32" t="s">
        <v>661</v>
      </c>
      <c r="G20" s="32">
        <v>1988</v>
      </c>
      <c r="H20" s="38">
        <v>464.1</v>
      </c>
      <c r="I20" s="32">
        <v>464.1</v>
      </c>
      <c r="J20" s="32"/>
      <c r="K20" s="34"/>
      <c r="L20" s="23"/>
    </row>
    <row r="21" spans="1:12" ht="15">
      <c r="A21" s="48"/>
      <c r="B21" s="97"/>
      <c r="C21" s="32" t="s">
        <v>155</v>
      </c>
      <c r="D21" s="32" t="s">
        <v>637</v>
      </c>
      <c r="E21" s="32" t="s">
        <v>662</v>
      </c>
      <c r="F21" s="32" t="s">
        <v>285</v>
      </c>
      <c r="G21" s="32">
        <v>1988</v>
      </c>
      <c r="H21" s="32">
        <v>906.9</v>
      </c>
      <c r="I21" s="32">
        <v>906.9</v>
      </c>
      <c r="J21" s="32"/>
      <c r="K21" s="34"/>
      <c r="L21" s="23"/>
    </row>
    <row r="22" spans="1:12" ht="22.5" customHeight="1">
      <c r="A22" s="147"/>
      <c r="B22" s="97"/>
      <c r="C22" s="103" t="s">
        <v>663</v>
      </c>
      <c r="D22" s="103" t="s">
        <v>637</v>
      </c>
      <c r="E22" s="103" t="s">
        <v>664</v>
      </c>
      <c r="F22" s="103" t="s">
        <v>637</v>
      </c>
      <c r="G22" s="103">
        <v>1988</v>
      </c>
      <c r="H22" s="103">
        <v>2761</v>
      </c>
      <c r="I22" s="103">
        <v>88</v>
      </c>
      <c r="J22" s="103"/>
      <c r="K22" s="106"/>
      <c r="L22" s="23"/>
    </row>
    <row r="23" spans="1:12" ht="15">
      <c r="A23" s="149"/>
      <c r="B23" s="98"/>
      <c r="C23" s="103"/>
      <c r="D23" s="103"/>
      <c r="E23" s="103"/>
      <c r="F23" s="103"/>
      <c r="G23" s="103"/>
      <c r="H23" s="103"/>
      <c r="I23" s="103"/>
      <c r="J23" s="103"/>
      <c r="K23" s="106"/>
      <c r="L23" s="23"/>
    </row>
    <row r="24" spans="1:11" ht="36.75" thickBot="1">
      <c r="A24" s="49"/>
      <c r="B24" s="50" t="s">
        <v>233</v>
      </c>
      <c r="C24" s="27" t="s">
        <v>186</v>
      </c>
      <c r="D24" s="27" t="s">
        <v>234</v>
      </c>
      <c r="E24" s="27" t="s">
        <v>235</v>
      </c>
      <c r="F24" s="27" t="s">
        <v>186</v>
      </c>
      <c r="G24" s="27">
        <v>1972</v>
      </c>
      <c r="H24" s="27">
        <v>467.2</v>
      </c>
      <c r="I24" s="27"/>
      <c r="J24" s="27"/>
      <c r="K24" s="90">
        <v>467.2</v>
      </c>
    </row>
  </sheetData>
  <sheetProtection/>
  <mergeCells count="44">
    <mergeCell ref="J22:J23"/>
    <mergeCell ref="K22:K23"/>
    <mergeCell ref="A22:A23"/>
    <mergeCell ref="B6:B23"/>
    <mergeCell ref="E11:E12"/>
    <mergeCell ref="F14:F16"/>
    <mergeCell ref="I22:I23"/>
    <mergeCell ref="C22:C23"/>
    <mergeCell ref="D22:D23"/>
    <mergeCell ref="E22:E23"/>
    <mergeCell ref="F22:F23"/>
    <mergeCell ref="G22:G23"/>
    <mergeCell ref="H22:H23"/>
    <mergeCell ref="A11:A12"/>
    <mergeCell ref="A14:A16"/>
    <mergeCell ref="C14:C16"/>
    <mergeCell ref="L14:L16"/>
    <mergeCell ref="I14:I16"/>
    <mergeCell ref="J14:J16"/>
    <mergeCell ref="K14:K16"/>
    <mergeCell ref="L11:L12"/>
    <mergeCell ref="J11:J12"/>
    <mergeCell ref="K11:K12"/>
    <mergeCell ref="D14:D16"/>
    <mergeCell ref="E14:E16"/>
    <mergeCell ref="G14:G16"/>
    <mergeCell ref="H14:H16"/>
    <mergeCell ref="I11:I12"/>
    <mergeCell ref="C11:C12"/>
    <mergeCell ref="D11:D12"/>
    <mergeCell ref="F11:F12"/>
    <mergeCell ref="H11:H12"/>
    <mergeCell ref="A3:A4"/>
    <mergeCell ref="B3:B4"/>
    <mergeCell ref="C3:C4"/>
    <mergeCell ref="D3:D4"/>
    <mergeCell ref="E3:E4"/>
    <mergeCell ref="I3:K3"/>
    <mergeCell ref="B1:K1"/>
    <mergeCell ref="I2:K2"/>
    <mergeCell ref="F3:F4"/>
    <mergeCell ref="G3:G4"/>
    <mergeCell ref="H3:H4"/>
    <mergeCell ref="E2:H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7">
      <selection activeCell="D19" sqref="D19"/>
    </sheetView>
  </sheetViews>
  <sheetFormatPr defaultColWidth="9.140625" defaultRowHeight="15"/>
  <cols>
    <col min="2" max="2" width="17.00390625" style="0" customWidth="1"/>
    <col min="3" max="3" width="14.421875" style="0" customWidth="1"/>
    <col min="4" max="4" width="12.28125" style="0" customWidth="1"/>
    <col min="6" max="6" width="12.7109375" style="0" customWidth="1"/>
  </cols>
  <sheetData>
    <row r="1" spans="1:11" ht="27" customHeight="1">
      <c r="A1" s="3"/>
      <c r="B1" s="131" t="s">
        <v>376</v>
      </c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5.75" thickBot="1">
      <c r="A2" s="3"/>
      <c r="B2" s="7"/>
      <c r="C2" s="7"/>
      <c r="D2" s="7"/>
      <c r="E2" s="110" t="s">
        <v>810</v>
      </c>
      <c r="F2" s="110"/>
      <c r="G2" s="110"/>
      <c r="H2" s="110"/>
      <c r="I2" s="131"/>
      <c r="J2" s="131"/>
      <c r="K2" s="131"/>
    </row>
    <row r="3" spans="1:11" ht="40.5" customHeight="1">
      <c r="A3" s="111" t="s">
        <v>0</v>
      </c>
      <c r="B3" s="107" t="s">
        <v>359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8</v>
      </c>
      <c r="J3" s="107"/>
      <c r="K3" s="108"/>
    </row>
    <row r="4" spans="1:11" ht="60">
      <c r="A4" s="112"/>
      <c r="B4" s="103"/>
      <c r="C4" s="103"/>
      <c r="D4" s="103"/>
      <c r="E4" s="103"/>
      <c r="F4" s="103"/>
      <c r="G4" s="103"/>
      <c r="H4" s="103"/>
      <c r="I4" s="32" t="s">
        <v>11</v>
      </c>
      <c r="J4" s="32" t="s">
        <v>12</v>
      </c>
      <c r="K4" s="34" t="s">
        <v>13</v>
      </c>
    </row>
    <row r="5" spans="1:11" ht="15">
      <c r="A5" s="5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>
        <v>11</v>
      </c>
    </row>
    <row r="6" spans="1:11" ht="48">
      <c r="A6" s="58"/>
      <c r="B6" s="32" t="s">
        <v>668</v>
      </c>
      <c r="C6" s="32" t="s">
        <v>669</v>
      </c>
      <c r="D6" s="32" t="s">
        <v>670</v>
      </c>
      <c r="E6" s="32">
        <v>1010002</v>
      </c>
      <c r="F6" s="32" t="s">
        <v>671</v>
      </c>
      <c r="G6" s="32">
        <v>1959</v>
      </c>
      <c r="H6" s="32">
        <v>91</v>
      </c>
      <c r="I6" s="32"/>
      <c r="J6" s="32"/>
      <c r="K6" s="34" t="s">
        <v>672</v>
      </c>
    </row>
    <row r="7" spans="1:11" ht="51">
      <c r="A7" s="58"/>
      <c r="B7" s="153" t="s">
        <v>682</v>
      </c>
      <c r="C7" s="57" t="s">
        <v>673</v>
      </c>
      <c r="D7" s="57" t="s">
        <v>674</v>
      </c>
      <c r="E7" s="57" t="s">
        <v>675</v>
      </c>
      <c r="F7" s="57" t="s">
        <v>612</v>
      </c>
      <c r="G7" s="57">
        <v>1923</v>
      </c>
      <c r="H7" s="57">
        <v>852.9</v>
      </c>
      <c r="I7" s="57" t="s">
        <v>185</v>
      </c>
      <c r="J7" s="57" t="s">
        <v>185</v>
      </c>
      <c r="K7" s="56">
        <v>852.9</v>
      </c>
    </row>
    <row r="8" spans="1:11" ht="38.25">
      <c r="A8" s="58"/>
      <c r="B8" s="153"/>
      <c r="C8" s="57" t="s">
        <v>676</v>
      </c>
      <c r="D8" s="57" t="s">
        <v>674</v>
      </c>
      <c r="E8" s="57" t="s">
        <v>677</v>
      </c>
      <c r="F8" s="57" t="s">
        <v>70</v>
      </c>
      <c r="G8" s="57">
        <v>1955</v>
      </c>
      <c r="H8" s="57">
        <v>108</v>
      </c>
      <c r="I8" s="57" t="s">
        <v>185</v>
      </c>
      <c r="J8" s="57" t="s">
        <v>185</v>
      </c>
      <c r="K8" s="56">
        <v>108</v>
      </c>
    </row>
    <row r="9" spans="1:11" ht="38.25">
      <c r="A9" s="58"/>
      <c r="B9" s="153"/>
      <c r="C9" s="57" t="s">
        <v>678</v>
      </c>
      <c r="D9" s="57" t="s">
        <v>674</v>
      </c>
      <c r="E9" s="57">
        <v>1020001</v>
      </c>
      <c r="F9" s="57" t="s">
        <v>70</v>
      </c>
      <c r="G9" s="57">
        <v>1914</v>
      </c>
      <c r="H9" s="57">
        <v>557.9</v>
      </c>
      <c r="I9" s="57" t="s">
        <v>185</v>
      </c>
      <c r="J9" s="57" t="s">
        <v>185</v>
      </c>
      <c r="K9" s="56">
        <v>557.9</v>
      </c>
    </row>
    <row r="10" spans="1:11" ht="76.5">
      <c r="A10" s="58"/>
      <c r="B10" s="153"/>
      <c r="C10" s="57" t="s">
        <v>679</v>
      </c>
      <c r="D10" s="57" t="s">
        <v>674</v>
      </c>
      <c r="E10" s="57" t="s">
        <v>680</v>
      </c>
      <c r="F10" s="57" t="s">
        <v>681</v>
      </c>
      <c r="G10" s="57">
        <v>1963</v>
      </c>
      <c r="H10" s="57">
        <v>164</v>
      </c>
      <c r="I10" s="57" t="s">
        <v>185</v>
      </c>
      <c r="J10" s="57" t="s">
        <v>185</v>
      </c>
      <c r="K10" s="56">
        <v>164</v>
      </c>
    </row>
    <row r="11" spans="1:11" ht="48">
      <c r="A11" s="58"/>
      <c r="B11" s="19" t="s">
        <v>269</v>
      </c>
      <c r="C11" s="18" t="s">
        <v>184</v>
      </c>
      <c r="D11" s="18" t="s">
        <v>273</v>
      </c>
      <c r="E11" s="18"/>
      <c r="F11" s="18" t="s">
        <v>272</v>
      </c>
      <c r="G11" s="18">
        <v>1990</v>
      </c>
      <c r="H11" s="18">
        <v>121.9</v>
      </c>
      <c r="I11" s="32"/>
      <c r="J11" s="32"/>
      <c r="K11" s="34">
        <f>H11</f>
        <v>121.9</v>
      </c>
    </row>
    <row r="12" spans="1:11" ht="48">
      <c r="A12" s="114"/>
      <c r="B12" s="154" t="s">
        <v>81</v>
      </c>
      <c r="C12" s="32" t="s">
        <v>83</v>
      </c>
      <c r="D12" s="32" t="s">
        <v>82</v>
      </c>
      <c r="E12" s="24">
        <v>42025</v>
      </c>
      <c r="F12" s="32"/>
      <c r="G12" s="32">
        <v>1999</v>
      </c>
      <c r="H12" s="32">
        <v>382.2</v>
      </c>
      <c r="I12" s="32"/>
      <c r="J12" s="32"/>
      <c r="K12" s="34">
        <v>382.2</v>
      </c>
    </row>
    <row r="13" spans="1:11" ht="36">
      <c r="A13" s="114"/>
      <c r="B13" s="154"/>
      <c r="C13" s="32" t="s">
        <v>84</v>
      </c>
      <c r="D13" s="32" t="s">
        <v>82</v>
      </c>
      <c r="E13" s="24">
        <v>42028</v>
      </c>
      <c r="F13" s="32"/>
      <c r="G13" s="32">
        <v>1970</v>
      </c>
      <c r="H13" s="32">
        <v>490.3</v>
      </c>
      <c r="I13" s="32"/>
      <c r="J13" s="32"/>
      <c r="K13" s="34">
        <v>490.3</v>
      </c>
    </row>
    <row r="14" spans="1:11" ht="36">
      <c r="A14" s="114"/>
      <c r="B14" s="154"/>
      <c r="C14" s="32" t="s">
        <v>88</v>
      </c>
      <c r="D14" s="32" t="s">
        <v>82</v>
      </c>
      <c r="E14" s="24">
        <v>42053</v>
      </c>
      <c r="F14" s="32"/>
      <c r="G14" s="32">
        <v>1999</v>
      </c>
      <c r="H14" s="32">
        <v>91.5</v>
      </c>
      <c r="I14" s="32"/>
      <c r="J14" s="32"/>
      <c r="K14" s="34">
        <v>91.5</v>
      </c>
    </row>
    <row r="15" spans="1:11" ht="36">
      <c r="A15" s="114"/>
      <c r="B15" s="154"/>
      <c r="C15" s="32" t="s">
        <v>85</v>
      </c>
      <c r="D15" s="32" t="s">
        <v>82</v>
      </c>
      <c r="E15" s="32">
        <v>13</v>
      </c>
      <c r="F15" s="32"/>
      <c r="G15" s="32">
        <v>1999</v>
      </c>
      <c r="H15" s="32">
        <v>255.2</v>
      </c>
      <c r="I15" s="32"/>
      <c r="J15" s="32"/>
      <c r="K15" s="34">
        <v>255.2</v>
      </c>
    </row>
    <row r="16" spans="1:11" ht="36">
      <c r="A16" s="114"/>
      <c r="B16" s="154"/>
      <c r="C16" s="32" t="s">
        <v>86</v>
      </c>
      <c r="D16" s="32" t="s">
        <v>82</v>
      </c>
      <c r="E16" s="32">
        <v>2595</v>
      </c>
      <c r="F16" s="32"/>
      <c r="G16" s="32">
        <v>1998</v>
      </c>
      <c r="H16" s="32">
        <v>377.4</v>
      </c>
      <c r="I16" s="32"/>
      <c r="J16" s="32"/>
      <c r="K16" s="34">
        <v>377.4</v>
      </c>
    </row>
    <row r="17" spans="1:11" ht="36">
      <c r="A17" s="58"/>
      <c r="B17" s="155" t="s">
        <v>836</v>
      </c>
      <c r="C17" s="41" t="s">
        <v>142</v>
      </c>
      <c r="D17" s="41" t="s">
        <v>143</v>
      </c>
      <c r="E17" s="41">
        <v>6267</v>
      </c>
      <c r="F17" s="41" t="s">
        <v>23</v>
      </c>
      <c r="G17" s="41">
        <v>1979</v>
      </c>
      <c r="H17" s="41">
        <v>35.7</v>
      </c>
      <c r="I17" s="41">
        <v>35.7</v>
      </c>
      <c r="J17" s="41"/>
      <c r="K17" s="11"/>
    </row>
    <row r="18" spans="1:11" ht="36.75" thickBot="1">
      <c r="A18" s="59"/>
      <c r="B18" s="156"/>
      <c r="C18" s="46" t="s">
        <v>144</v>
      </c>
      <c r="D18" s="46" t="s">
        <v>143</v>
      </c>
      <c r="E18" s="46">
        <v>6268</v>
      </c>
      <c r="F18" s="46" t="s">
        <v>23</v>
      </c>
      <c r="G18" s="46">
        <v>1988</v>
      </c>
      <c r="H18" s="46">
        <v>56.6</v>
      </c>
      <c r="I18" s="46">
        <v>56.6</v>
      </c>
      <c r="J18" s="46"/>
      <c r="K18" s="47"/>
    </row>
  </sheetData>
  <sheetProtection/>
  <mergeCells count="16">
    <mergeCell ref="B7:B10"/>
    <mergeCell ref="B12:B16"/>
    <mergeCell ref="A12:A16"/>
    <mergeCell ref="B17:B18"/>
    <mergeCell ref="B1:K1"/>
    <mergeCell ref="I2:K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E2:H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46">
      <selection activeCell="B7" sqref="B7:B24"/>
    </sheetView>
  </sheetViews>
  <sheetFormatPr defaultColWidth="9.140625" defaultRowHeight="15"/>
  <cols>
    <col min="1" max="1" width="5.7109375" style="0" customWidth="1"/>
    <col min="2" max="2" width="17.57421875" style="0" customWidth="1"/>
    <col min="3" max="3" width="12.7109375" style="0" customWidth="1"/>
    <col min="4" max="4" width="15.421875" style="0" customWidth="1"/>
    <col min="6" max="6" width="11.57421875" style="0" customWidth="1"/>
  </cols>
  <sheetData>
    <row r="1" spans="1:11" ht="29.25" customHeight="1">
      <c r="A1" s="3"/>
      <c r="B1" s="131" t="s">
        <v>376</v>
      </c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5.75" thickBot="1">
      <c r="A2" s="3"/>
      <c r="B2" s="7"/>
      <c r="C2" s="7"/>
      <c r="D2" s="7"/>
      <c r="E2" s="110" t="s">
        <v>821</v>
      </c>
      <c r="F2" s="110"/>
      <c r="G2" s="110"/>
      <c r="H2" s="110"/>
      <c r="I2" s="131"/>
      <c r="J2" s="131"/>
      <c r="K2" s="131"/>
    </row>
    <row r="3" spans="1:11" ht="36.75" customHeight="1">
      <c r="A3" s="111" t="s">
        <v>0</v>
      </c>
      <c r="B3" s="107" t="s">
        <v>359</v>
      </c>
      <c r="C3" s="107" t="s">
        <v>2</v>
      </c>
      <c r="D3" s="107" t="s">
        <v>3</v>
      </c>
      <c r="E3" s="94" t="s">
        <v>4</v>
      </c>
      <c r="F3" s="107" t="s">
        <v>5</v>
      </c>
      <c r="G3" s="107" t="s">
        <v>6</v>
      </c>
      <c r="H3" s="107" t="s">
        <v>7</v>
      </c>
      <c r="I3" s="107" t="s">
        <v>8</v>
      </c>
      <c r="J3" s="107"/>
      <c r="K3" s="108"/>
    </row>
    <row r="4" spans="1:11" ht="60">
      <c r="A4" s="112"/>
      <c r="B4" s="103"/>
      <c r="C4" s="103"/>
      <c r="D4" s="103"/>
      <c r="E4" s="95"/>
      <c r="F4" s="103"/>
      <c r="G4" s="103"/>
      <c r="H4" s="103"/>
      <c r="I4" s="32" t="s">
        <v>11</v>
      </c>
      <c r="J4" s="32" t="s">
        <v>12</v>
      </c>
      <c r="K4" s="34" t="s">
        <v>13</v>
      </c>
    </row>
    <row r="5" spans="1:11" ht="15">
      <c r="A5" s="5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>
        <v>11</v>
      </c>
    </row>
    <row r="6" spans="1:12" ht="72">
      <c r="A6" s="60"/>
      <c r="B6" s="39" t="s">
        <v>683</v>
      </c>
      <c r="C6" s="32" t="s">
        <v>684</v>
      </c>
      <c r="D6" s="32" t="s">
        <v>685</v>
      </c>
      <c r="E6" s="32" t="s">
        <v>686</v>
      </c>
      <c r="F6" s="32" t="s">
        <v>70</v>
      </c>
      <c r="G6" s="32">
        <v>1972</v>
      </c>
      <c r="H6" s="32">
        <v>1663</v>
      </c>
      <c r="I6" s="32"/>
      <c r="J6" s="32"/>
      <c r="K6" s="34">
        <v>1663</v>
      </c>
      <c r="L6" s="44"/>
    </row>
    <row r="7" spans="1:12" ht="73.5" customHeight="1">
      <c r="A7" s="71"/>
      <c r="B7" s="122"/>
      <c r="C7" s="32" t="s">
        <v>687</v>
      </c>
      <c r="D7" s="32" t="s">
        <v>812</v>
      </c>
      <c r="E7" s="32" t="s">
        <v>734</v>
      </c>
      <c r="F7" s="32" t="s">
        <v>688</v>
      </c>
      <c r="G7" s="32">
        <v>1989</v>
      </c>
      <c r="H7" s="32">
        <v>93</v>
      </c>
      <c r="I7" s="32"/>
      <c r="J7" s="32"/>
      <c r="K7" s="34">
        <v>93</v>
      </c>
      <c r="L7" s="25"/>
    </row>
    <row r="8" spans="1:12" ht="48" customHeight="1">
      <c r="A8" s="128"/>
      <c r="B8" s="122"/>
      <c r="C8" s="103" t="s">
        <v>689</v>
      </c>
      <c r="D8" s="103" t="s">
        <v>811</v>
      </c>
      <c r="E8" s="103">
        <v>547</v>
      </c>
      <c r="F8" s="103" t="s">
        <v>688</v>
      </c>
      <c r="G8" s="103">
        <v>1983</v>
      </c>
      <c r="H8" s="103">
        <v>493</v>
      </c>
      <c r="I8" s="103"/>
      <c r="J8" s="103"/>
      <c r="K8" s="106">
        <v>493</v>
      </c>
      <c r="L8" s="23"/>
    </row>
    <row r="9" spans="1:12" ht="15">
      <c r="A9" s="130"/>
      <c r="B9" s="122"/>
      <c r="C9" s="103"/>
      <c r="D9" s="103"/>
      <c r="E9" s="103"/>
      <c r="F9" s="103"/>
      <c r="G9" s="103"/>
      <c r="H9" s="103"/>
      <c r="I9" s="103"/>
      <c r="J9" s="103"/>
      <c r="K9" s="106"/>
      <c r="L9" s="23"/>
    </row>
    <row r="10" spans="1:12" ht="24">
      <c r="A10" s="71"/>
      <c r="B10" s="122"/>
      <c r="C10" s="32" t="s">
        <v>690</v>
      </c>
      <c r="D10" s="32" t="s">
        <v>813</v>
      </c>
      <c r="E10" s="32">
        <v>728</v>
      </c>
      <c r="F10" s="32" t="s">
        <v>688</v>
      </c>
      <c r="G10" s="32">
        <v>1961</v>
      </c>
      <c r="H10" s="32">
        <v>81</v>
      </c>
      <c r="I10" s="32"/>
      <c r="J10" s="32"/>
      <c r="K10" s="34">
        <v>81</v>
      </c>
      <c r="L10" s="22"/>
    </row>
    <row r="11" spans="1:12" ht="15.75">
      <c r="A11" s="71"/>
      <c r="B11" s="122"/>
      <c r="C11" s="32" t="s">
        <v>32</v>
      </c>
      <c r="D11" s="32" t="s">
        <v>691</v>
      </c>
      <c r="E11" s="32">
        <v>1471</v>
      </c>
      <c r="F11" s="32" t="s">
        <v>688</v>
      </c>
      <c r="G11" s="32">
        <v>1936</v>
      </c>
      <c r="H11" s="32">
        <v>33</v>
      </c>
      <c r="I11" s="32"/>
      <c r="J11" s="32"/>
      <c r="K11" s="34">
        <v>33</v>
      </c>
      <c r="L11" s="22"/>
    </row>
    <row r="12" spans="1:12" ht="36">
      <c r="A12" s="71"/>
      <c r="B12" s="122"/>
      <c r="C12" s="32" t="s">
        <v>692</v>
      </c>
      <c r="D12" s="32" t="s">
        <v>691</v>
      </c>
      <c r="E12" s="32">
        <v>3127</v>
      </c>
      <c r="F12" s="32" t="s">
        <v>23</v>
      </c>
      <c r="G12" s="32">
        <v>1936</v>
      </c>
      <c r="H12" s="32">
        <v>24</v>
      </c>
      <c r="I12" s="32"/>
      <c r="J12" s="32"/>
      <c r="K12" s="34">
        <v>24</v>
      </c>
      <c r="L12" s="22"/>
    </row>
    <row r="13" spans="1:12" ht="15">
      <c r="A13" s="128"/>
      <c r="B13" s="122"/>
      <c r="C13" s="103" t="s">
        <v>693</v>
      </c>
      <c r="D13" s="103" t="s">
        <v>694</v>
      </c>
      <c r="E13" s="103">
        <v>5331</v>
      </c>
      <c r="F13" s="103" t="s">
        <v>695</v>
      </c>
      <c r="G13" s="103">
        <v>1993</v>
      </c>
      <c r="H13" s="103">
        <v>195.2</v>
      </c>
      <c r="I13" s="103"/>
      <c r="J13" s="103"/>
      <c r="K13" s="106">
        <v>195.2</v>
      </c>
      <c r="L13" s="23"/>
    </row>
    <row r="14" spans="1:12" ht="15">
      <c r="A14" s="130"/>
      <c r="B14" s="122"/>
      <c r="C14" s="103"/>
      <c r="D14" s="103"/>
      <c r="E14" s="103"/>
      <c r="F14" s="103"/>
      <c r="G14" s="103"/>
      <c r="H14" s="103"/>
      <c r="I14" s="103"/>
      <c r="J14" s="103"/>
      <c r="K14" s="106"/>
      <c r="L14" s="23"/>
    </row>
    <row r="15" spans="1:12" ht="15">
      <c r="A15" s="128"/>
      <c r="B15" s="122"/>
      <c r="C15" s="103" t="s">
        <v>696</v>
      </c>
      <c r="D15" s="103" t="s">
        <v>697</v>
      </c>
      <c r="E15" s="32">
        <v>5536</v>
      </c>
      <c r="F15" s="103" t="s">
        <v>698</v>
      </c>
      <c r="G15" s="103">
        <v>-2012</v>
      </c>
      <c r="H15" s="103">
        <v>4059.5</v>
      </c>
      <c r="I15" s="103"/>
      <c r="J15" s="103"/>
      <c r="K15" s="106">
        <v>4059.5</v>
      </c>
      <c r="L15" s="152"/>
    </row>
    <row r="16" spans="1:12" ht="15">
      <c r="A16" s="129"/>
      <c r="B16" s="122"/>
      <c r="C16" s="103"/>
      <c r="D16" s="103"/>
      <c r="E16" s="32">
        <v>5537</v>
      </c>
      <c r="F16" s="103"/>
      <c r="G16" s="103"/>
      <c r="H16" s="103"/>
      <c r="I16" s="103"/>
      <c r="J16" s="103"/>
      <c r="K16" s="106"/>
      <c r="L16" s="152"/>
    </row>
    <row r="17" spans="1:12" ht="15">
      <c r="A17" s="129"/>
      <c r="B17" s="122"/>
      <c r="C17" s="103"/>
      <c r="D17" s="103"/>
      <c r="E17" s="32">
        <v>5538</v>
      </c>
      <c r="F17" s="103"/>
      <c r="G17" s="103"/>
      <c r="H17" s="103"/>
      <c r="I17" s="103"/>
      <c r="J17" s="103"/>
      <c r="K17" s="106"/>
      <c r="L17" s="152"/>
    </row>
    <row r="18" spans="1:12" ht="15">
      <c r="A18" s="129"/>
      <c r="B18" s="122"/>
      <c r="C18" s="103"/>
      <c r="D18" s="103"/>
      <c r="E18" s="32">
        <v>5539</v>
      </c>
      <c r="F18" s="103"/>
      <c r="G18" s="103"/>
      <c r="H18" s="103"/>
      <c r="I18" s="103"/>
      <c r="J18" s="103"/>
      <c r="K18" s="106"/>
      <c r="L18" s="152"/>
    </row>
    <row r="19" spans="1:12" ht="15">
      <c r="A19" s="129"/>
      <c r="B19" s="122"/>
      <c r="C19" s="103"/>
      <c r="D19" s="103"/>
      <c r="E19" s="32">
        <v>5540</v>
      </c>
      <c r="F19" s="103"/>
      <c r="G19" s="103"/>
      <c r="H19" s="103"/>
      <c r="I19" s="103"/>
      <c r="J19" s="103"/>
      <c r="K19" s="106"/>
      <c r="L19" s="152"/>
    </row>
    <row r="20" spans="1:12" ht="15">
      <c r="A20" s="129"/>
      <c r="B20" s="122"/>
      <c r="C20" s="103"/>
      <c r="D20" s="103"/>
      <c r="E20" s="32">
        <v>5542</v>
      </c>
      <c r="F20" s="103"/>
      <c r="G20" s="103"/>
      <c r="H20" s="103"/>
      <c r="I20" s="103"/>
      <c r="J20" s="103"/>
      <c r="K20" s="106"/>
      <c r="L20" s="152"/>
    </row>
    <row r="21" spans="1:12" ht="15">
      <c r="A21" s="129"/>
      <c r="B21" s="122"/>
      <c r="C21" s="103"/>
      <c r="D21" s="103"/>
      <c r="E21" s="32">
        <v>5543</v>
      </c>
      <c r="F21" s="103"/>
      <c r="G21" s="103"/>
      <c r="H21" s="103"/>
      <c r="I21" s="103"/>
      <c r="J21" s="103"/>
      <c r="K21" s="106"/>
      <c r="L21" s="152"/>
    </row>
    <row r="22" spans="1:12" ht="15">
      <c r="A22" s="129"/>
      <c r="B22" s="122"/>
      <c r="C22" s="103"/>
      <c r="D22" s="103"/>
      <c r="E22" s="32">
        <v>5544</v>
      </c>
      <c r="F22" s="103"/>
      <c r="G22" s="103"/>
      <c r="H22" s="103"/>
      <c r="I22" s="103"/>
      <c r="J22" s="103"/>
      <c r="K22" s="106"/>
      <c r="L22" s="152"/>
    </row>
    <row r="23" spans="1:12" ht="15">
      <c r="A23" s="129"/>
      <c r="B23" s="122"/>
      <c r="C23" s="103"/>
      <c r="D23" s="103"/>
      <c r="E23" s="32">
        <v>5545</v>
      </c>
      <c r="F23" s="103"/>
      <c r="G23" s="103"/>
      <c r="H23" s="103"/>
      <c r="I23" s="103"/>
      <c r="J23" s="103"/>
      <c r="K23" s="106"/>
      <c r="L23" s="152"/>
    </row>
    <row r="24" spans="1:12" ht="15">
      <c r="A24" s="130"/>
      <c r="B24" s="122"/>
      <c r="C24" s="103"/>
      <c r="D24" s="103"/>
      <c r="E24" s="32">
        <v>5546</v>
      </c>
      <c r="F24" s="103"/>
      <c r="G24" s="103"/>
      <c r="H24" s="103"/>
      <c r="I24" s="103"/>
      <c r="J24" s="103"/>
      <c r="K24" s="106"/>
      <c r="L24" s="152"/>
    </row>
    <row r="25" spans="1:12" ht="24">
      <c r="A25" s="71"/>
      <c r="B25" s="103" t="s">
        <v>699</v>
      </c>
      <c r="C25" s="32" t="s">
        <v>700</v>
      </c>
      <c r="D25" s="32" t="s">
        <v>814</v>
      </c>
      <c r="E25" s="32" t="s">
        <v>701</v>
      </c>
      <c r="F25" s="32" t="s">
        <v>353</v>
      </c>
      <c r="G25" s="32">
        <v>1990</v>
      </c>
      <c r="H25" s="32">
        <v>746</v>
      </c>
      <c r="I25" s="32"/>
      <c r="J25" s="32"/>
      <c r="K25" s="34">
        <v>711.9</v>
      </c>
      <c r="L25" s="22"/>
    </row>
    <row r="26" spans="1:12" ht="24">
      <c r="A26" s="71"/>
      <c r="B26" s="103"/>
      <c r="C26" s="32" t="s">
        <v>702</v>
      </c>
      <c r="D26" s="32" t="s">
        <v>703</v>
      </c>
      <c r="E26" s="32" t="s">
        <v>704</v>
      </c>
      <c r="F26" s="32" t="s">
        <v>353</v>
      </c>
      <c r="G26" s="32">
        <v>1972</v>
      </c>
      <c r="H26" s="32">
        <v>1282.7</v>
      </c>
      <c r="I26" s="32"/>
      <c r="J26" s="32"/>
      <c r="K26" s="34">
        <v>1282.7</v>
      </c>
      <c r="L26" s="22"/>
    </row>
    <row r="27" spans="1:12" ht="24">
      <c r="A27" s="71"/>
      <c r="B27" s="103"/>
      <c r="C27" s="32" t="s">
        <v>705</v>
      </c>
      <c r="D27" s="32" t="s">
        <v>706</v>
      </c>
      <c r="E27" s="32">
        <v>1010005</v>
      </c>
      <c r="F27" s="32" t="s">
        <v>353</v>
      </c>
      <c r="G27" s="32">
        <v>1976</v>
      </c>
      <c r="H27" s="32">
        <v>426.4</v>
      </c>
      <c r="I27" s="32"/>
      <c r="J27" s="32"/>
      <c r="K27" s="34">
        <v>426.4</v>
      </c>
      <c r="L27" s="22"/>
    </row>
    <row r="28" spans="1:12" ht="24">
      <c r="A28" s="71"/>
      <c r="B28" s="103"/>
      <c r="C28" s="32" t="s">
        <v>707</v>
      </c>
      <c r="D28" s="32" t="s">
        <v>708</v>
      </c>
      <c r="E28" s="32" t="s">
        <v>709</v>
      </c>
      <c r="F28" s="32" t="s">
        <v>353</v>
      </c>
      <c r="G28" s="32">
        <v>1955</v>
      </c>
      <c r="H28" s="32">
        <v>576.8</v>
      </c>
      <c r="I28" s="32"/>
      <c r="J28" s="32"/>
      <c r="K28" s="34">
        <v>576.8</v>
      </c>
      <c r="L28" s="22"/>
    </row>
    <row r="29" spans="1:12" ht="36">
      <c r="A29" s="71"/>
      <c r="B29" s="103"/>
      <c r="C29" s="32" t="s">
        <v>820</v>
      </c>
      <c r="D29" s="32" t="s">
        <v>710</v>
      </c>
      <c r="E29" s="32">
        <v>1010003</v>
      </c>
      <c r="F29" s="32" t="s">
        <v>25</v>
      </c>
      <c r="G29" s="32">
        <v>1973</v>
      </c>
      <c r="H29" s="32">
        <v>382.4</v>
      </c>
      <c r="I29" s="32"/>
      <c r="J29" s="32"/>
      <c r="K29" s="34">
        <v>382.4</v>
      </c>
      <c r="L29" s="23"/>
    </row>
    <row r="30" spans="1:12" ht="24">
      <c r="A30" s="71"/>
      <c r="B30" s="103" t="s">
        <v>711</v>
      </c>
      <c r="C30" s="32" t="s">
        <v>712</v>
      </c>
      <c r="D30" s="32" t="s">
        <v>815</v>
      </c>
      <c r="E30" s="32" t="s">
        <v>713</v>
      </c>
      <c r="F30" s="32" t="s">
        <v>714</v>
      </c>
      <c r="G30" s="32">
        <v>1967</v>
      </c>
      <c r="H30" s="32">
        <v>242.9</v>
      </c>
      <c r="I30" s="32"/>
      <c r="J30" s="32"/>
      <c r="K30" s="34">
        <v>242.9</v>
      </c>
      <c r="L30" s="23"/>
    </row>
    <row r="31" spans="1:12" ht="24">
      <c r="A31" s="71"/>
      <c r="B31" s="103"/>
      <c r="C31" s="32" t="s">
        <v>712</v>
      </c>
      <c r="D31" s="32" t="s">
        <v>715</v>
      </c>
      <c r="E31" s="32" t="s">
        <v>716</v>
      </c>
      <c r="F31" s="32" t="s">
        <v>714</v>
      </c>
      <c r="G31" s="32">
        <v>1953</v>
      </c>
      <c r="H31" s="32">
        <v>405.7</v>
      </c>
      <c r="I31" s="32"/>
      <c r="J31" s="32"/>
      <c r="K31" s="34">
        <v>405.7</v>
      </c>
      <c r="L31" s="23"/>
    </row>
    <row r="32" spans="1:12" ht="24">
      <c r="A32" s="71"/>
      <c r="B32" s="103"/>
      <c r="C32" s="32" t="s">
        <v>819</v>
      </c>
      <c r="D32" s="32" t="s">
        <v>691</v>
      </c>
      <c r="E32" s="32" t="s">
        <v>717</v>
      </c>
      <c r="F32" s="32" t="s">
        <v>714</v>
      </c>
      <c r="G32" s="32">
        <v>1977</v>
      </c>
      <c r="H32" s="32">
        <v>721.4</v>
      </c>
      <c r="I32" s="32"/>
      <c r="J32" s="32"/>
      <c r="K32" s="34">
        <v>721.4</v>
      </c>
      <c r="L32" s="23"/>
    </row>
    <row r="33" spans="1:12" ht="15">
      <c r="A33" s="71"/>
      <c r="B33" s="103"/>
      <c r="C33" s="32" t="s">
        <v>818</v>
      </c>
      <c r="D33" s="32" t="s">
        <v>691</v>
      </c>
      <c r="E33" s="32">
        <v>101001</v>
      </c>
      <c r="F33" s="32" t="s">
        <v>714</v>
      </c>
      <c r="G33" s="32">
        <v>1898</v>
      </c>
      <c r="H33" s="32">
        <v>478</v>
      </c>
      <c r="I33" s="32"/>
      <c r="J33" s="32"/>
      <c r="K33" s="34">
        <v>478</v>
      </c>
      <c r="L33" s="23"/>
    </row>
    <row r="34" spans="1:12" ht="75.75" customHeight="1">
      <c r="A34" s="71"/>
      <c r="B34" s="103" t="s">
        <v>718</v>
      </c>
      <c r="C34" s="32" t="s">
        <v>721</v>
      </c>
      <c r="D34" s="32" t="s">
        <v>719</v>
      </c>
      <c r="E34" s="32" t="s">
        <v>720</v>
      </c>
      <c r="F34" s="32" t="s">
        <v>688</v>
      </c>
      <c r="G34" s="32">
        <v>1971</v>
      </c>
      <c r="H34" s="32">
        <v>458.7</v>
      </c>
      <c r="I34" s="32"/>
      <c r="J34" s="32"/>
      <c r="K34" s="34">
        <v>458.7</v>
      </c>
      <c r="L34" s="23"/>
    </row>
    <row r="35" spans="1:12" ht="36">
      <c r="A35" s="71"/>
      <c r="B35" s="103"/>
      <c r="C35" s="32" t="s">
        <v>721</v>
      </c>
      <c r="D35" s="32" t="s">
        <v>722</v>
      </c>
      <c r="E35" s="32" t="s">
        <v>723</v>
      </c>
      <c r="F35" s="32" t="s">
        <v>688</v>
      </c>
      <c r="G35" s="32">
        <v>1971</v>
      </c>
      <c r="H35" s="32">
        <v>452.7</v>
      </c>
      <c r="I35" s="32"/>
      <c r="J35" s="32"/>
      <c r="K35" s="34">
        <v>452.7</v>
      </c>
      <c r="L35" s="23"/>
    </row>
    <row r="36" spans="1:12" ht="48">
      <c r="A36" s="71"/>
      <c r="B36" s="32" t="s">
        <v>718</v>
      </c>
      <c r="C36" s="32" t="s">
        <v>816</v>
      </c>
      <c r="D36" s="32" t="s">
        <v>817</v>
      </c>
      <c r="E36" s="32" t="s">
        <v>724</v>
      </c>
      <c r="F36" s="32" t="s">
        <v>725</v>
      </c>
      <c r="G36" s="32" t="s">
        <v>726</v>
      </c>
      <c r="H36" s="32">
        <v>988.1</v>
      </c>
      <c r="I36" s="32"/>
      <c r="J36" s="32"/>
      <c r="K36" s="34">
        <v>988.1</v>
      </c>
      <c r="L36" s="23"/>
    </row>
    <row r="37" spans="1:12" ht="60">
      <c r="A37" s="71"/>
      <c r="B37" s="32" t="s">
        <v>727</v>
      </c>
      <c r="C37" s="32" t="s">
        <v>728</v>
      </c>
      <c r="D37" s="32" t="s">
        <v>708</v>
      </c>
      <c r="E37" s="32">
        <v>1010001</v>
      </c>
      <c r="F37" s="32" t="s">
        <v>353</v>
      </c>
      <c r="G37" s="32">
        <v>1967</v>
      </c>
      <c r="H37" s="32">
        <v>41</v>
      </c>
      <c r="I37" s="32"/>
      <c r="J37" s="32"/>
      <c r="K37" s="34">
        <v>41</v>
      </c>
      <c r="L37" s="23"/>
    </row>
    <row r="38" spans="1:12" ht="126.75" customHeight="1">
      <c r="A38" s="71"/>
      <c r="B38" s="103" t="s">
        <v>729</v>
      </c>
      <c r="C38" s="32" t="s">
        <v>196</v>
      </c>
      <c r="D38" s="32" t="s">
        <v>730</v>
      </c>
      <c r="E38" s="32" t="s">
        <v>731</v>
      </c>
      <c r="F38" s="32" t="s">
        <v>732</v>
      </c>
      <c r="G38" s="32">
        <v>1974</v>
      </c>
      <c r="H38" s="32">
        <v>582.3</v>
      </c>
      <c r="I38" s="32">
        <v>529.6</v>
      </c>
      <c r="J38" s="32"/>
      <c r="K38" s="34"/>
      <c r="L38" s="23"/>
    </row>
    <row r="39" spans="1:12" ht="24">
      <c r="A39" s="71"/>
      <c r="B39" s="103"/>
      <c r="C39" s="32" t="s">
        <v>208</v>
      </c>
      <c r="D39" s="32" t="s">
        <v>715</v>
      </c>
      <c r="E39" s="32" t="s">
        <v>733</v>
      </c>
      <c r="F39" s="32" t="s">
        <v>695</v>
      </c>
      <c r="G39" s="32">
        <v>1984</v>
      </c>
      <c r="H39" s="32">
        <v>148.9</v>
      </c>
      <c r="I39" s="32"/>
      <c r="J39" s="32"/>
      <c r="K39" s="34">
        <v>148.9</v>
      </c>
      <c r="L39" s="23"/>
    </row>
    <row r="40" spans="1:11" ht="48">
      <c r="A40" s="58"/>
      <c r="B40" s="19" t="s">
        <v>179</v>
      </c>
      <c r="C40" s="41" t="s">
        <v>180</v>
      </c>
      <c r="D40" s="41" t="s">
        <v>181</v>
      </c>
      <c r="E40" s="41">
        <v>13</v>
      </c>
      <c r="F40" s="41" t="s">
        <v>23</v>
      </c>
      <c r="G40" s="41">
        <v>1946</v>
      </c>
      <c r="H40" s="41">
        <v>223</v>
      </c>
      <c r="I40" s="41"/>
      <c r="J40" s="41"/>
      <c r="K40" s="11">
        <v>223</v>
      </c>
    </row>
    <row r="41" spans="1:11" ht="36" customHeight="1">
      <c r="A41" s="58"/>
      <c r="B41" s="122" t="s">
        <v>831</v>
      </c>
      <c r="C41" s="41" t="s">
        <v>745</v>
      </c>
      <c r="D41" s="41" t="s">
        <v>746</v>
      </c>
      <c r="E41" s="41">
        <v>29</v>
      </c>
      <c r="F41" s="41" t="s">
        <v>23</v>
      </c>
      <c r="G41" s="41">
        <v>1965</v>
      </c>
      <c r="H41" s="41">
        <v>3131.5</v>
      </c>
      <c r="I41" s="41"/>
      <c r="J41" s="41"/>
      <c r="K41" s="11">
        <v>3131.5</v>
      </c>
    </row>
    <row r="42" spans="1:11" ht="24">
      <c r="A42" s="58"/>
      <c r="B42" s="122"/>
      <c r="C42" s="41" t="s">
        <v>745</v>
      </c>
      <c r="D42" s="41" t="s">
        <v>746</v>
      </c>
      <c r="E42" s="41">
        <v>30</v>
      </c>
      <c r="F42" s="41" t="s">
        <v>23</v>
      </c>
      <c r="G42" s="41">
        <v>1965</v>
      </c>
      <c r="H42" s="41">
        <v>1199.3</v>
      </c>
      <c r="I42" s="41"/>
      <c r="J42" s="41"/>
      <c r="K42" s="11">
        <v>1199.3</v>
      </c>
    </row>
    <row r="43" spans="1:11" ht="24">
      <c r="A43" s="58"/>
      <c r="B43" s="122"/>
      <c r="C43" s="41" t="s">
        <v>747</v>
      </c>
      <c r="D43" s="41" t="s">
        <v>746</v>
      </c>
      <c r="E43" s="41">
        <v>44</v>
      </c>
      <c r="F43" s="41" t="s">
        <v>23</v>
      </c>
      <c r="G43" s="41">
        <v>1965</v>
      </c>
      <c r="H43" s="41">
        <v>51.8</v>
      </c>
      <c r="I43" s="41"/>
      <c r="J43" s="41"/>
      <c r="K43" s="11">
        <v>51.8</v>
      </c>
    </row>
    <row r="44" spans="1:11" ht="24">
      <c r="A44" s="58"/>
      <c r="B44" s="122"/>
      <c r="C44" s="41" t="s">
        <v>139</v>
      </c>
      <c r="D44" s="41" t="s">
        <v>746</v>
      </c>
      <c r="E44" s="41">
        <v>272</v>
      </c>
      <c r="F44" s="41" t="s">
        <v>23</v>
      </c>
      <c r="G44" s="41">
        <v>1983</v>
      </c>
      <c r="H44" s="41">
        <v>460.8</v>
      </c>
      <c r="I44" s="41"/>
      <c r="J44" s="41"/>
      <c r="K44" s="11">
        <v>460.8</v>
      </c>
    </row>
    <row r="45" spans="1:11" ht="24.75" customHeight="1">
      <c r="A45" s="58"/>
      <c r="B45" s="122" t="s">
        <v>224</v>
      </c>
      <c r="C45" s="32" t="s">
        <v>220</v>
      </c>
      <c r="D45" s="32" t="s">
        <v>195</v>
      </c>
      <c r="E45" s="32" t="s">
        <v>225</v>
      </c>
      <c r="F45" s="32" t="s">
        <v>87</v>
      </c>
      <c r="G45" s="32">
        <v>1988</v>
      </c>
      <c r="H45" s="32">
        <v>226.4</v>
      </c>
      <c r="I45" s="32"/>
      <c r="J45" s="32"/>
      <c r="K45" s="89">
        <v>226.4</v>
      </c>
    </row>
    <row r="46" spans="1:11" ht="24">
      <c r="A46" s="58"/>
      <c r="B46" s="122"/>
      <c r="C46" s="32" t="s">
        <v>196</v>
      </c>
      <c r="D46" s="32" t="s">
        <v>195</v>
      </c>
      <c r="E46" s="32" t="s">
        <v>226</v>
      </c>
      <c r="F46" s="32" t="s">
        <v>25</v>
      </c>
      <c r="G46" s="32">
        <v>1968</v>
      </c>
      <c r="H46" s="32">
        <v>894</v>
      </c>
      <c r="I46" s="32"/>
      <c r="J46" s="32"/>
      <c r="K46" s="89">
        <v>894</v>
      </c>
    </row>
    <row r="47" spans="1:11" ht="24">
      <c r="A47" s="58"/>
      <c r="B47" s="122"/>
      <c r="C47" s="32" t="s">
        <v>285</v>
      </c>
      <c r="D47" s="32" t="s">
        <v>195</v>
      </c>
      <c r="E47" s="32" t="s">
        <v>227</v>
      </c>
      <c r="F47" s="32" t="s">
        <v>23</v>
      </c>
      <c r="G47" s="32">
        <v>1968</v>
      </c>
      <c r="H47" s="32">
        <v>61.4</v>
      </c>
      <c r="I47" s="32"/>
      <c r="J47" s="32"/>
      <c r="K47" s="89">
        <v>61.4</v>
      </c>
    </row>
    <row r="48" spans="1:11" ht="24">
      <c r="A48" s="58"/>
      <c r="B48" s="122"/>
      <c r="C48" s="32" t="s">
        <v>197</v>
      </c>
      <c r="D48" s="32" t="s">
        <v>195</v>
      </c>
      <c r="E48" s="32" t="s">
        <v>228</v>
      </c>
      <c r="F48" s="32" t="s">
        <v>253</v>
      </c>
      <c r="G48" s="32">
        <v>1976</v>
      </c>
      <c r="H48" s="32">
        <v>435.9</v>
      </c>
      <c r="I48" s="32"/>
      <c r="J48" s="32"/>
      <c r="K48" s="89">
        <v>435.9</v>
      </c>
    </row>
    <row r="49" spans="1:11" ht="24">
      <c r="A49" s="58"/>
      <c r="B49" s="122"/>
      <c r="C49" s="32" t="s">
        <v>197</v>
      </c>
      <c r="D49" s="32" t="s">
        <v>292</v>
      </c>
      <c r="E49" s="32" t="s">
        <v>229</v>
      </c>
      <c r="F49" s="32" t="s">
        <v>253</v>
      </c>
      <c r="G49" s="32">
        <v>1982</v>
      </c>
      <c r="H49" s="32">
        <v>1502.4</v>
      </c>
      <c r="I49" s="32"/>
      <c r="J49" s="32"/>
      <c r="K49" s="89">
        <v>1502.4</v>
      </c>
    </row>
    <row r="50" spans="1:11" ht="36">
      <c r="A50" s="58"/>
      <c r="B50" s="122"/>
      <c r="C50" s="32" t="s">
        <v>284</v>
      </c>
      <c r="D50" s="32" t="s">
        <v>198</v>
      </c>
      <c r="E50" s="32" t="s">
        <v>230</v>
      </c>
      <c r="F50" s="32" t="s">
        <v>23</v>
      </c>
      <c r="G50" s="32">
        <v>1983</v>
      </c>
      <c r="H50" s="32">
        <v>3692</v>
      </c>
      <c r="I50" s="32"/>
      <c r="J50" s="32"/>
      <c r="K50" s="89">
        <v>3692</v>
      </c>
    </row>
    <row r="51" spans="1:11" ht="24">
      <c r="A51" s="58"/>
      <c r="B51" s="122"/>
      <c r="C51" s="32" t="s">
        <v>220</v>
      </c>
      <c r="D51" s="32" t="s">
        <v>198</v>
      </c>
      <c r="E51" s="32" t="s">
        <v>231</v>
      </c>
      <c r="F51" s="32" t="s">
        <v>87</v>
      </c>
      <c r="G51" s="32">
        <v>1968</v>
      </c>
      <c r="H51" s="32">
        <v>204.1</v>
      </c>
      <c r="I51" s="32"/>
      <c r="J51" s="32"/>
      <c r="K51" s="89">
        <v>204.1</v>
      </c>
    </row>
    <row r="52" spans="1:11" ht="24">
      <c r="A52" s="58"/>
      <c r="B52" s="122"/>
      <c r="C52" s="32" t="s">
        <v>199</v>
      </c>
      <c r="D52" s="32" t="s">
        <v>198</v>
      </c>
      <c r="E52" s="32" t="s">
        <v>200</v>
      </c>
      <c r="F52" s="32" t="s">
        <v>23</v>
      </c>
      <c r="G52" s="32">
        <v>1980</v>
      </c>
      <c r="H52" s="32">
        <v>294.02</v>
      </c>
      <c r="I52" s="32"/>
      <c r="J52" s="32"/>
      <c r="K52" s="89">
        <v>294.02</v>
      </c>
    </row>
    <row r="53" spans="1:11" ht="36">
      <c r="A53" s="58"/>
      <c r="B53" s="122"/>
      <c r="C53" s="32" t="s">
        <v>283</v>
      </c>
      <c r="D53" s="32" t="s">
        <v>201</v>
      </c>
      <c r="E53" s="32" t="s">
        <v>202</v>
      </c>
      <c r="F53" s="32" t="s">
        <v>23</v>
      </c>
      <c r="G53" s="32">
        <v>1980</v>
      </c>
      <c r="H53" s="32">
        <v>612.5</v>
      </c>
      <c r="I53" s="32"/>
      <c r="J53" s="32"/>
      <c r="K53" s="89">
        <v>612.5</v>
      </c>
    </row>
    <row r="54" spans="1:11" ht="24">
      <c r="A54" s="58"/>
      <c r="B54" s="122"/>
      <c r="C54" s="32" t="s">
        <v>280</v>
      </c>
      <c r="D54" s="32" t="s">
        <v>201</v>
      </c>
      <c r="E54" s="32" t="s">
        <v>203</v>
      </c>
      <c r="F54" s="32" t="s">
        <v>23</v>
      </c>
      <c r="G54" s="32">
        <v>1980</v>
      </c>
      <c r="H54" s="32">
        <v>719.8</v>
      </c>
      <c r="I54" s="32"/>
      <c r="J54" s="32"/>
      <c r="K54" s="89">
        <v>719.8</v>
      </c>
    </row>
    <row r="55" spans="1:11" ht="24">
      <c r="A55" s="58"/>
      <c r="B55" s="122"/>
      <c r="C55" s="32" t="s">
        <v>204</v>
      </c>
      <c r="D55" s="32" t="s">
        <v>205</v>
      </c>
      <c r="E55" s="32" t="s">
        <v>206</v>
      </c>
      <c r="F55" s="32" t="s">
        <v>23</v>
      </c>
      <c r="G55" s="32">
        <v>1974</v>
      </c>
      <c r="H55" s="32">
        <v>35.4</v>
      </c>
      <c r="I55" s="32"/>
      <c r="J55" s="32"/>
      <c r="K55" s="89">
        <v>35.4</v>
      </c>
    </row>
    <row r="56" spans="1:11" ht="24">
      <c r="A56" s="58"/>
      <c r="B56" s="122"/>
      <c r="C56" s="32" t="s">
        <v>282</v>
      </c>
      <c r="D56" s="32" t="s">
        <v>207</v>
      </c>
      <c r="E56" s="32" t="s">
        <v>232</v>
      </c>
      <c r="F56" s="32" t="s">
        <v>23</v>
      </c>
      <c r="G56" s="32">
        <v>1920</v>
      </c>
      <c r="H56" s="32">
        <v>281.8</v>
      </c>
      <c r="I56" s="32"/>
      <c r="J56" s="32"/>
      <c r="K56" s="89">
        <v>281.8</v>
      </c>
    </row>
    <row r="57" spans="1:11" ht="15">
      <c r="A57" s="58"/>
      <c r="B57" s="122"/>
      <c r="C57" s="32" t="s">
        <v>208</v>
      </c>
      <c r="D57" s="32" t="s">
        <v>209</v>
      </c>
      <c r="E57" s="32" t="s">
        <v>210</v>
      </c>
      <c r="F57" s="32" t="s">
        <v>87</v>
      </c>
      <c r="G57" s="32">
        <v>1989</v>
      </c>
      <c r="H57" s="32">
        <v>128.2</v>
      </c>
      <c r="I57" s="32"/>
      <c r="J57" s="32"/>
      <c r="K57" s="89">
        <v>128.2</v>
      </c>
    </row>
    <row r="58" spans="1:11" ht="24">
      <c r="A58" s="58"/>
      <c r="B58" s="122"/>
      <c r="C58" s="32" t="s">
        <v>211</v>
      </c>
      <c r="D58" s="32" t="s">
        <v>209</v>
      </c>
      <c r="E58" s="32" t="s">
        <v>212</v>
      </c>
      <c r="F58" s="32" t="s">
        <v>253</v>
      </c>
      <c r="G58" s="32">
        <v>1952</v>
      </c>
      <c r="H58" s="32">
        <v>64.2</v>
      </c>
      <c r="I58" s="32"/>
      <c r="J58" s="32"/>
      <c r="K58" s="89">
        <v>64.2</v>
      </c>
    </row>
    <row r="59" spans="1:11" ht="24">
      <c r="A59" s="58"/>
      <c r="B59" s="122"/>
      <c r="C59" s="32" t="s">
        <v>279</v>
      </c>
      <c r="D59" s="32" t="s">
        <v>213</v>
      </c>
      <c r="E59" s="32" t="s">
        <v>214</v>
      </c>
      <c r="F59" s="32" t="s">
        <v>23</v>
      </c>
      <c r="G59" s="32">
        <v>1977</v>
      </c>
      <c r="H59" s="32">
        <v>39.9</v>
      </c>
      <c r="I59" s="32"/>
      <c r="J59" s="32"/>
      <c r="K59" s="89">
        <v>39.9</v>
      </c>
    </row>
    <row r="60" spans="1:11" ht="24">
      <c r="A60" s="58"/>
      <c r="B60" s="122"/>
      <c r="C60" s="32" t="s">
        <v>215</v>
      </c>
      <c r="D60" s="32" t="s">
        <v>213</v>
      </c>
      <c r="E60" s="32" t="s">
        <v>216</v>
      </c>
      <c r="F60" s="32" t="s">
        <v>23</v>
      </c>
      <c r="G60" s="32">
        <v>1990</v>
      </c>
      <c r="H60" s="32">
        <v>3.3</v>
      </c>
      <c r="I60" s="32"/>
      <c r="J60" s="32"/>
      <c r="K60" s="89">
        <v>3.3</v>
      </c>
    </row>
    <row r="61" spans="1:11" ht="24">
      <c r="A61" s="58"/>
      <c r="B61" s="122"/>
      <c r="C61" s="32" t="s">
        <v>280</v>
      </c>
      <c r="D61" s="32" t="s">
        <v>213</v>
      </c>
      <c r="E61" s="32" t="s">
        <v>217</v>
      </c>
      <c r="F61" s="32" t="s">
        <v>23</v>
      </c>
      <c r="G61" s="32">
        <v>1955</v>
      </c>
      <c r="H61" s="32">
        <v>322.1</v>
      </c>
      <c r="I61" s="32"/>
      <c r="J61" s="32"/>
      <c r="K61" s="89">
        <v>322.1</v>
      </c>
    </row>
    <row r="62" spans="1:11" ht="15">
      <c r="A62" s="58"/>
      <c r="B62" s="122"/>
      <c r="C62" s="32" t="s">
        <v>218</v>
      </c>
      <c r="D62" s="32" t="s">
        <v>291</v>
      </c>
      <c r="E62" s="32" t="s">
        <v>219</v>
      </c>
      <c r="F62" s="32" t="s">
        <v>87</v>
      </c>
      <c r="G62" s="32">
        <v>1961</v>
      </c>
      <c r="H62" s="32">
        <v>757.9</v>
      </c>
      <c r="I62" s="32"/>
      <c r="J62" s="32"/>
      <c r="K62" s="89">
        <v>757.9</v>
      </c>
    </row>
    <row r="63" spans="1:11" ht="15">
      <c r="A63" s="58"/>
      <c r="B63" s="122"/>
      <c r="C63" s="32" t="s">
        <v>220</v>
      </c>
      <c r="D63" s="32" t="s">
        <v>291</v>
      </c>
      <c r="E63" s="32" t="s">
        <v>221</v>
      </c>
      <c r="F63" s="32" t="s">
        <v>87</v>
      </c>
      <c r="G63" s="32">
        <v>1961</v>
      </c>
      <c r="H63" s="32">
        <v>432.4</v>
      </c>
      <c r="I63" s="32"/>
      <c r="J63" s="32"/>
      <c r="K63" s="89">
        <v>432.4</v>
      </c>
    </row>
    <row r="64" spans="1:11" ht="24">
      <c r="A64" s="58"/>
      <c r="B64" s="122"/>
      <c r="C64" s="32" t="s">
        <v>281</v>
      </c>
      <c r="D64" s="32" t="s">
        <v>291</v>
      </c>
      <c r="E64" s="32" t="s">
        <v>222</v>
      </c>
      <c r="F64" s="32" t="s">
        <v>70</v>
      </c>
      <c r="G64" s="32">
        <v>1970</v>
      </c>
      <c r="H64" s="32" t="s">
        <v>185</v>
      </c>
      <c r="I64" s="32"/>
      <c r="J64" s="32"/>
      <c r="K64" s="89" t="s">
        <v>185</v>
      </c>
    </row>
    <row r="65" spans="1:11" ht="24.75" thickBot="1">
      <c r="A65" s="59"/>
      <c r="B65" s="127"/>
      <c r="C65" s="27" t="s">
        <v>281</v>
      </c>
      <c r="D65" s="27" t="s">
        <v>291</v>
      </c>
      <c r="E65" s="27" t="s">
        <v>223</v>
      </c>
      <c r="F65" s="27" t="s">
        <v>70</v>
      </c>
      <c r="G65" s="27">
        <v>1970</v>
      </c>
      <c r="H65" s="27" t="s">
        <v>185</v>
      </c>
      <c r="I65" s="27"/>
      <c r="J65" s="27"/>
      <c r="K65" s="90" t="s">
        <v>185</v>
      </c>
    </row>
  </sheetData>
  <sheetProtection/>
  <mergeCells count="48">
    <mergeCell ref="B41:B44"/>
    <mergeCell ref="B45:B65"/>
    <mergeCell ref="A8:A9"/>
    <mergeCell ref="A13:A14"/>
    <mergeCell ref="A15:A24"/>
    <mergeCell ref="B38:B39"/>
    <mergeCell ref="B34:B35"/>
    <mergeCell ref="B30:B33"/>
    <mergeCell ref="B25:B29"/>
    <mergeCell ref="B7:B24"/>
    <mergeCell ref="D13:D14"/>
    <mergeCell ref="E13:E14"/>
    <mergeCell ref="F13:F14"/>
    <mergeCell ref="G13:G14"/>
    <mergeCell ref="L15:L24"/>
    <mergeCell ref="I15:I24"/>
    <mergeCell ref="J15:J24"/>
    <mergeCell ref="J13:J14"/>
    <mergeCell ref="K13:K14"/>
    <mergeCell ref="I13:I14"/>
    <mergeCell ref="K15:K24"/>
    <mergeCell ref="J8:J9"/>
    <mergeCell ref="K8:K9"/>
    <mergeCell ref="C15:C24"/>
    <mergeCell ref="D15:D24"/>
    <mergeCell ref="F15:F24"/>
    <mergeCell ref="G15:G24"/>
    <mergeCell ref="H15:H24"/>
    <mergeCell ref="H13:H14"/>
    <mergeCell ref="I8:I9"/>
    <mergeCell ref="C8:C9"/>
    <mergeCell ref="D8:D9"/>
    <mergeCell ref="E8:E9"/>
    <mergeCell ref="F8:F9"/>
    <mergeCell ref="G8:G9"/>
    <mergeCell ref="H8:H9"/>
    <mergeCell ref="C13:C14"/>
    <mergeCell ref="A3:A4"/>
    <mergeCell ref="B3:B4"/>
    <mergeCell ref="C3:C4"/>
    <mergeCell ref="D3:D4"/>
    <mergeCell ref="I3:K3"/>
    <mergeCell ref="B1:K1"/>
    <mergeCell ref="I2:K2"/>
    <mergeCell ref="F3:F4"/>
    <mergeCell ref="G3:G4"/>
    <mergeCell ref="H3:H4"/>
    <mergeCell ref="E2:H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4">
      <selection activeCell="K14" sqref="K14"/>
    </sheetView>
  </sheetViews>
  <sheetFormatPr defaultColWidth="9.140625" defaultRowHeight="15"/>
  <cols>
    <col min="1" max="1" width="5.140625" style="0" customWidth="1"/>
    <col min="2" max="2" width="19.8515625" style="0" customWidth="1"/>
    <col min="3" max="3" width="14.140625" style="0" customWidth="1"/>
    <col min="4" max="4" width="14.57421875" style="0" customWidth="1"/>
    <col min="7" max="7" width="11.421875" style="0" customWidth="1"/>
  </cols>
  <sheetData>
    <row r="1" spans="1:11" ht="39.75" customHeight="1">
      <c r="A1" s="3"/>
      <c r="B1" s="109" t="s">
        <v>376</v>
      </c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5.75" thickBot="1">
      <c r="A2" s="3"/>
      <c r="B2" s="4"/>
      <c r="C2" s="4"/>
      <c r="D2" s="110" t="s">
        <v>826</v>
      </c>
      <c r="E2" s="110"/>
      <c r="F2" s="110"/>
      <c r="G2" s="110"/>
      <c r="H2" s="4"/>
      <c r="I2" s="110"/>
      <c r="J2" s="110"/>
      <c r="K2" s="110"/>
    </row>
    <row r="3" spans="1:11" ht="37.5" customHeight="1">
      <c r="A3" s="111" t="s">
        <v>0</v>
      </c>
      <c r="B3" s="107" t="s">
        <v>359</v>
      </c>
      <c r="C3" s="107" t="s">
        <v>2</v>
      </c>
      <c r="D3" s="107" t="s">
        <v>3</v>
      </c>
      <c r="E3" s="113" t="s">
        <v>4</v>
      </c>
      <c r="F3" s="107" t="s">
        <v>5</v>
      </c>
      <c r="G3" s="107" t="s">
        <v>6</v>
      </c>
      <c r="H3" s="107" t="s">
        <v>7</v>
      </c>
      <c r="I3" s="107" t="s">
        <v>8</v>
      </c>
      <c r="J3" s="107"/>
      <c r="K3" s="108"/>
    </row>
    <row r="4" spans="1:11" ht="60">
      <c r="A4" s="112"/>
      <c r="B4" s="103"/>
      <c r="C4" s="103"/>
      <c r="D4" s="103"/>
      <c r="E4" s="98"/>
      <c r="F4" s="103"/>
      <c r="G4" s="103"/>
      <c r="H4" s="103"/>
      <c r="I4" s="32" t="s">
        <v>11</v>
      </c>
      <c r="J4" s="32" t="s">
        <v>12</v>
      </c>
      <c r="K4" s="34" t="s">
        <v>13</v>
      </c>
    </row>
    <row r="5" spans="1:11" ht="15.75" thickBot="1">
      <c r="A5" s="5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>
        <v>11</v>
      </c>
    </row>
    <row r="6" spans="1:11" ht="120.75" customHeight="1">
      <c r="A6" s="67"/>
      <c r="B6" s="31" t="s">
        <v>377</v>
      </c>
      <c r="C6" s="31" t="s">
        <v>378</v>
      </c>
      <c r="D6" s="31" t="s">
        <v>379</v>
      </c>
      <c r="E6" s="31">
        <v>1010007</v>
      </c>
      <c r="F6" s="31" t="s">
        <v>23</v>
      </c>
      <c r="G6" s="31" t="s">
        <v>380</v>
      </c>
      <c r="H6" s="31">
        <v>7332.2</v>
      </c>
      <c r="I6" s="31">
        <v>7332.2</v>
      </c>
      <c r="J6" s="31"/>
      <c r="K6" s="33"/>
    </row>
    <row r="7" spans="1:11" ht="72">
      <c r="A7" s="71"/>
      <c r="B7" s="32" t="s">
        <v>381</v>
      </c>
      <c r="C7" s="32" t="s">
        <v>382</v>
      </c>
      <c r="D7" s="32" t="s">
        <v>383</v>
      </c>
      <c r="E7" s="32"/>
      <c r="F7" s="32" t="s">
        <v>23</v>
      </c>
      <c r="G7" s="32">
        <v>1960</v>
      </c>
      <c r="H7" s="32">
        <v>5475</v>
      </c>
      <c r="I7" s="32"/>
      <c r="J7" s="32"/>
      <c r="K7" s="34">
        <v>5475</v>
      </c>
    </row>
    <row r="8" spans="1:11" ht="60">
      <c r="A8" s="71"/>
      <c r="B8" s="32" t="s">
        <v>384</v>
      </c>
      <c r="C8" s="32" t="s">
        <v>385</v>
      </c>
      <c r="D8" s="32" t="s">
        <v>386</v>
      </c>
      <c r="E8" s="32">
        <v>1010192</v>
      </c>
      <c r="F8" s="32" t="s">
        <v>387</v>
      </c>
      <c r="G8" s="32">
        <v>1939</v>
      </c>
      <c r="H8" s="32">
        <v>458.2</v>
      </c>
      <c r="I8" s="32"/>
      <c r="J8" s="32"/>
      <c r="K8" s="34">
        <v>458.2</v>
      </c>
    </row>
    <row r="9" spans="1:11" ht="78.75" customHeight="1">
      <c r="A9" s="71"/>
      <c r="B9" s="32" t="s">
        <v>388</v>
      </c>
      <c r="C9" s="32" t="s">
        <v>389</v>
      </c>
      <c r="D9" s="32" t="s">
        <v>390</v>
      </c>
      <c r="E9" s="32">
        <v>1010002</v>
      </c>
      <c r="F9" s="32" t="s">
        <v>391</v>
      </c>
      <c r="G9" s="32">
        <v>1964</v>
      </c>
      <c r="H9" s="32">
        <v>886.2</v>
      </c>
      <c r="I9" s="32"/>
      <c r="J9" s="32"/>
      <c r="K9" s="34">
        <v>886.2</v>
      </c>
    </row>
    <row r="10" spans="1:11" ht="36" customHeight="1">
      <c r="A10" s="114"/>
      <c r="B10" s="102" t="s">
        <v>838</v>
      </c>
      <c r="C10" s="102" t="s">
        <v>392</v>
      </c>
      <c r="D10" s="102" t="s">
        <v>393</v>
      </c>
      <c r="E10" s="104" t="s">
        <v>404</v>
      </c>
      <c r="F10" s="102" t="s">
        <v>394</v>
      </c>
      <c r="G10" s="102">
        <v>1962</v>
      </c>
      <c r="H10" s="102">
        <v>139.5</v>
      </c>
      <c r="I10" s="102" t="s">
        <v>185</v>
      </c>
      <c r="J10" s="102" t="s">
        <v>185</v>
      </c>
      <c r="K10" s="116">
        <v>139.5</v>
      </c>
    </row>
    <row r="11" spans="1:11" ht="15">
      <c r="A11" s="114"/>
      <c r="B11" s="102"/>
      <c r="C11" s="102"/>
      <c r="D11" s="102"/>
      <c r="E11" s="115"/>
      <c r="F11" s="102"/>
      <c r="G11" s="102"/>
      <c r="H11" s="102"/>
      <c r="I11" s="102"/>
      <c r="J11" s="102"/>
      <c r="K11" s="116"/>
    </row>
    <row r="12" spans="1:11" ht="17.25" customHeight="1">
      <c r="A12" s="114"/>
      <c r="B12" s="102"/>
      <c r="C12" s="102"/>
      <c r="D12" s="102"/>
      <c r="E12" s="105"/>
      <c r="F12" s="102"/>
      <c r="G12" s="102"/>
      <c r="H12" s="102"/>
      <c r="I12" s="102"/>
      <c r="J12" s="102"/>
      <c r="K12" s="116"/>
    </row>
    <row r="13" spans="1:11" ht="48">
      <c r="A13" s="58"/>
      <c r="B13" s="102"/>
      <c r="C13" s="38" t="s">
        <v>395</v>
      </c>
      <c r="D13" s="38" t="s">
        <v>396</v>
      </c>
      <c r="E13" s="38" t="s">
        <v>397</v>
      </c>
      <c r="F13" s="38" t="s">
        <v>23</v>
      </c>
      <c r="G13" s="38">
        <v>1990</v>
      </c>
      <c r="H13" s="38">
        <v>136.3</v>
      </c>
      <c r="I13" s="38" t="s">
        <v>185</v>
      </c>
      <c r="J13" s="38" t="s">
        <v>185</v>
      </c>
      <c r="K13" s="63">
        <v>136.3</v>
      </c>
    </row>
    <row r="14" spans="1:11" ht="36">
      <c r="A14" s="58"/>
      <c r="B14" s="102" t="s">
        <v>838</v>
      </c>
      <c r="C14" s="38" t="s">
        <v>398</v>
      </c>
      <c r="D14" s="38" t="s">
        <v>399</v>
      </c>
      <c r="E14" s="38" t="s">
        <v>400</v>
      </c>
      <c r="F14" s="38" t="s">
        <v>401</v>
      </c>
      <c r="G14" s="38">
        <v>1960</v>
      </c>
      <c r="H14" s="38">
        <v>139</v>
      </c>
      <c r="I14" s="38" t="s">
        <v>185</v>
      </c>
      <c r="J14" s="38" t="s">
        <v>185</v>
      </c>
      <c r="K14" s="63">
        <v>139</v>
      </c>
    </row>
    <row r="15" spans="1:11" ht="36">
      <c r="A15" s="58"/>
      <c r="B15" s="102"/>
      <c r="C15" s="38" t="s">
        <v>402</v>
      </c>
      <c r="D15" s="38" t="s">
        <v>399</v>
      </c>
      <c r="E15" s="38" t="s">
        <v>403</v>
      </c>
      <c r="F15" s="38" t="s">
        <v>401</v>
      </c>
      <c r="G15" s="38">
        <v>1960</v>
      </c>
      <c r="H15" s="38">
        <v>191.9</v>
      </c>
      <c r="I15" s="38" t="s">
        <v>185</v>
      </c>
      <c r="J15" s="38" t="s">
        <v>185</v>
      </c>
      <c r="K15" s="63">
        <v>191.9</v>
      </c>
    </row>
    <row r="16" spans="1:11" ht="24">
      <c r="A16" s="58"/>
      <c r="B16" s="41" t="s">
        <v>162</v>
      </c>
      <c r="C16" s="41" t="s">
        <v>163</v>
      </c>
      <c r="D16" s="41" t="s">
        <v>164</v>
      </c>
      <c r="E16" s="41">
        <v>108020</v>
      </c>
      <c r="F16" s="41" t="s">
        <v>23</v>
      </c>
      <c r="G16" s="41">
        <v>2009</v>
      </c>
      <c r="H16" s="41">
        <v>24</v>
      </c>
      <c r="I16" s="41"/>
      <c r="J16" s="41"/>
      <c r="K16" s="11">
        <v>24</v>
      </c>
    </row>
    <row r="17" spans="1:11" ht="48.75" thickBot="1">
      <c r="A17" s="59"/>
      <c r="B17" s="27" t="s">
        <v>738</v>
      </c>
      <c r="C17" s="27" t="s">
        <v>735</v>
      </c>
      <c r="D17" s="27" t="s">
        <v>736</v>
      </c>
      <c r="E17" s="27" t="s">
        <v>737</v>
      </c>
      <c r="F17" s="27" t="s">
        <v>23</v>
      </c>
      <c r="G17" s="27">
        <v>1978</v>
      </c>
      <c r="H17" s="27">
        <v>80</v>
      </c>
      <c r="I17" s="27">
        <v>80</v>
      </c>
      <c r="J17" s="78"/>
      <c r="K17" s="79"/>
    </row>
  </sheetData>
  <sheetProtection/>
  <mergeCells count="24">
    <mergeCell ref="B1:K1"/>
    <mergeCell ref="I2:K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D2:G2"/>
    <mergeCell ref="B14:B15"/>
    <mergeCell ref="H10:H12"/>
    <mergeCell ref="B10:B13"/>
    <mergeCell ref="C10:C12"/>
    <mergeCell ref="D10:D12"/>
    <mergeCell ref="F10:F12"/>
    <mergeCell ref="G10:G12"/>
    <mergeCell ref="A10:A12"/>
    <mergeCell ref="E10:E12"/>
    <mergeCell ref="I10:I12"/>
    <mergeCell ref="J10:J12"/>
    <mergeCell ref="K10:K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zoomScalePageLayoutView="0" workbookViewId="0" topLeftCell="A37">
      <selection activeCell="C24" sqref="C24"/>
    </sheetView>
  </sheetViews>
  <sheetFormatPr defaultColWidth="9.140625" defaultRowHeight="15"/>
  <cols>
    <col min="2" max="2" width="15.7109375" style="0" customWidth="1"/>
    <col min="3" max="3" width="13.28125" style="0" customWidth="1"/>
    <col min="4" max="4" width="14.57421875" style="0" customWidth="1"/>
    <col min="6" max="6" width="12.140625" style="0" customWidth="1"/>
  </cols>
  <sheetData>
    <row r="1" spans="1:11" ht="36" customHeight="1">
      <c r="A1" s="3"/>
      <c r="B1" s="109" t="s">
        <v>376</v>
      </c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5.75" thickBot="1">
      <c r="A2" s="3"/>
      <c r="B2" s="4"/>
      <c r="C2" s="4"/>
      <c r="D2" s="110" t="s">
        <v>796</v>
      </c>
      <c r="E2" s="110"/>
      <c r="F2" s="110"/>
      <c r="G2" s="110"/>
      <c r="H2" s="110"/>
      <c r="I2" s="110"/>
      <c r="J2" s="110"/>
      <c r="K2" s="110"/>
    </row>
    <row r="3" spans="1:11" ht="39.75" customHeight="1">
      <c r="A3" s="111" t="s">
        <v>0</v>
      </c>
      <c r="B3" s="107" t="s">
        <v>359</v>
      </c>
      <c r="C3" s="107" t="s">
        <v>2</v>
      </c>
      <c r="D3" s="107" t="s">
        <v>3</v>
      </c>
      <c r="E3" s="113" t="s">
        <v>4</v>
      </c>
      <c r="F3" s="107" t="s">
        <v>5</v>
      </c>
      <c r="G3" s="107" t="s">
        <v>6</v>
      </c>
      <c r="H3" s="107" t="s">
        <v>7</v>
      </c>
      <c r="I3" s="107" t="s">
        <v>8</v>
      </c>
      <c r="J3" s="107"/>
      <c r="K3" s="108"/>
    </row>
    <row r="4" spans="1:11" ht="60">
      <c r="A4" s="112"/>
      <c r="B4" s="103"/>
      <c r="C4" s="103"/>
      <c r="D4" s="103"/>
      <c r="E4" s="98"/>
      <c r="F4" s="103"/>
      <c r="G4" s="103"/>
      <c r="H4" s="103"/>
      <c r="I4" s="32" t="s">
        <v>11</v>
      </c>
      <c r="J4" s="32" t="s">
        <v>12</v>
      </c>
      <c r="K4" s="34" t="s">
        <v>13</v>
      </c>
    </row>
    <row r="5" spans="1:11" ht="15">
      <c r="A5" s="5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>
        <v>11</v>
      </c>
    </row>
    <row r="6" spans="1:11" ht="27" customHeight="1">
      <c r="A6" s="100"/>
      <c r="B6" s="103" t="s">
        <v>405</v>
      </c>
      <c r="C6" s="96" t="s">
        <v>425</v>
      </c>
      <c r="D6" s="103" t="s">
        <v>406</v>
      </c>
      <c r="E6" s="32" t="s">
        <v>407</v>
      </c>
      <c r="F6" s="103" t="s">
        <v>137</v>
      </c>
      <c r="G6" s="32">
        <v>1965</v>
      </c>
      <c r="H6" s="103">
        <v>895.6</v>
      </c>
      <c r="I6" s="103"/>
      <c r="J6" s="103"/>
      <c r="K6" s="106">
        <v>895.6</v>
      </c>
    </row>
    <row r="7" spans="1:11" ht="22.5" customHeight="1">
      <c r="A7" s="123"/>
      <c r="B7" s="103"/>
      <c r="C7" s="97"/>
      <c r="D7" s="103"/>
      <c r="E7" s="32" t="s">
        <v>408</v>
      </c>
      <c r="F7" s="103"/>
      <c r="G7" s="32">
        <v>1978</v>
      </c>
      <c r="H7" s="103"/>
      <c r="I7" s="103"/>
      <c r="J7" s="103"/>
      <c r="K7" s="106"/>
    </row>
    <row r="8" spans="1:11" ht="15">
      <c r="A8" s="123"/>
      <c r="B8" s="103"/>
      <c r="C8" s="97"/>
      <c r="D8" s="103"/>
      <c r="E8" s="32"/>
      <c r="F8" s="103"/>
      <c r="G8" s="32">
        <v>1978</v>
      </c>
      <c r="H8" s="103"/>
      <c r="I8" s="103"/>
      <c r="J8" s="103"/>
      <c r="K8" s="106"/>
    </row>
    <row r="9" spans="1:11" ht="15">
      <c r="A9" s="101"/>
      <c r="B9" s="103"/>
      <c r="C9" s="98"/>
      <c r="D9" s="103"/>
      <c r="E9" s="32"/>
      <c r="F9" s="103"/>
      <c r="G9" s="32">
        <v>1964</v>
      </c>
      <c r="H9" s="103"/>
      <c r="I9" s="103"/>
      <c r="J9" s="103"/>
      <c r="K9" s="106"/>
    </row>
    <row r="10" spans="1:11" ht="48" customHeight="1">
      <c r="A10" s="100"/>
      <c r="B10" s="103"/>
      <c r="C10" s="103" t="s">
        <v>409</v>
      </c>
      <c r="D10" s="103" t="s">
        <v>410</v>
      </c>
      <c r="E10" s="103" t="s">
        <v>411</v>
      </c>
      <c r="F10" s="103" t="s">
        <v>137</v>
      </c>
      <c r="G10" s="103">
        <v>1964</v>
      </c>
      <c r="H10" s="103">
        <v>474.2</v>
      </c>
      <c r="I10" s="103"/>
      <c r="J10" s="103"/>
      <c r="K10" s="106">
        <v>474.2</v>
      </c>
    </row>
    <row r="11" spans="1:11" ht="15">
      <c r="A11" s="101"/>
      <c r="B11" s="103"/>
      <c r="C11" s="103"/>
      <c r="D11" s="103"/>
      <c r="E11" s="103"/>
      <c r="F11" s="103"/>
      <c r="G11" s="103"/>
      <c r="H11" s="103"/>
      <c r="I11" s="103"/>
      <c r="J11" s="103"/>
      <c r="K11" s="106"/>
    </row>
    <row r="12" spans="1:11" ht="15.75" customHeight="1">
      <c r="A12" s="100"/>
      <c r="B12" s="103"/>
      <c r="C12" s="103" t="s">
        <v>412</v>
      </c>
      <c r="D12" s="103" t="s">
        <v>413</v>
      </c>
      <c r="E12" s="103" t="s">
        <v>414</v>
      </c>
      <c r="F12" s="103" t="s">
        <v>23</v>
      </c>
      <c r="G12" s="32">
        <v>1960</v>
      </c>
      <c r="H12" s="103">
        <v>660.6</v>
      </c>
      <c r="I12" s="103"/>
      <c r="J12" s="103"/>
      <c r="K12" s="106">
        <v>660.6</v>
      </c>
    </row>
    <row r="13" spans="1:11" ht="15">
      <c r="A13" s="123"/>
      <c r="B13" s="103"/>
      <c r="C13" s="103"/>
      <c r="D13" s="103"/>
      <c r="E13" s="103"/>
      <c r="F13" s="103"/>
      <c r="G13" s="32">
        <v>1983</v>
      </c>
      <c r="H13" s="103"/>
      <c r="I13" s="103"/>
      <c r="J13" s="103"/>
      <c r="K13" s="106"/>
    </row>
    <row r="14" spans="1:11" ht="15">
      <c r="A14" s="123"/>
      <c r="B14" s="103"/>
      <c r="C14" s="103"/>
      <c r="D14" s="103"/>
      <c r="E14" s="103"/>
      <c r="F14" s="103"/>
      <c r="G14" s="32">
        <v>1987</v>
      </c>
      <c r="H14" s="103"/>
      <c r="I14" s="103"/>
      <c r="J14" s="103"/>
      <c r="K14" s="106"/>
    </row>
    <row r="15" spans="1:11" ht="15">
      <c r="A15" s="101"/>
      <c r="B15" s="103"/>
      <c r="C15" s="103"/>
      <c r="D15" s="103"/>
      <c r="E15" s="103"/>
      <c r="F15" s="103"/>
      <c r="G15" s="32">
        <v>1967</v>
      </c>
      <c r="H15" s="103"/>
      <c r="I15" s="103"/>
      <c r="J15" s="103"/>
      <c r="K15" s="106"/>
    </row>
    <row r="16" spans="1:11" ht="38.25" customHeight="1">
      <c r="A16" s="64"/>
      <c r="B16" s="96" t="s">
        <v>426</v>
      </c>
      <c r="C16" s="32" t="s">
        <v>140</v>
      </c>
      <c r="D16" s="32" t="s">
        <v>415</v>
      </c>
      <c r="E16" s="32" t="s">
        <v>416</v>
      </c>
      <c r="F16" s="32" t="s">
        <v>23</v>
      </c>
      <c r="G16" s="32">
        <v>1960</v>
      </c>
      <c r="H16" s="32">
        <v>452</v>
      </c>
      <c r="I16" s="32"/>
      <c r="J16" s="32"/>
      <c r="K16" s="34">
        <v>452</v>
      </c>
    </row>
    <row r="17" spans="1:11" ht="42.75" customHeight="1">
      <c r="A17" s="64"/>
      <c r="B17" s="98"/>
      <c r="C17" s="32" t="s">
        <v>417</v>
      </c>
      <c r="D17" s="32" t="s">
        <v>418</v>
      </c>
      <c r="E17" s="32" t="s">
        <v>419</v>
      </c>
      <c r="F17" s="32" t="s">
        <v>236</v>
      </c>
      <c r="G17" s="32">
        <v>1976</v>
      </c>
      <c r="H17" s="32">
        <v>330.1</v>
      </c>
      <c r="I17" s="32"/>
      <c r="J17" s="32"/>
      <c r="K17" s="34">
        <v>330.1</v>
      </c>
    </row>
    <row r="18" spans="1:11" ht="76.5" customHeight="1">
      <c r="A18" s="64"/>
      <c r="B18" s="32" t="s">
        <v>420</v>
      </c>
      <c r="C18" s="32" t="s">
        <v>421</v>
      </c>
      <c r="D18" s="32" t="s">
        <v>422</v>
      </c>
      <c r="E18" s="32" t="s">
        <v>423</v>
      </c>
      <c r="F18" s="32" t="s">
        <v>137</v>
      </c>
      <c r="G18" s="32" t="s">
        <v>424</v>
      </c>
      <c r="H18" s="32">
        <v>1091.9</v>
      </c>
      <c r="I18" s="32"/>
      <c r="J18" s="32"/>
      <c r="K18" s="34">
        <v>1091.9</v>
      </c>
    </row>
    <row r="19" spans="1:11" ht="84">
      <c r="A19" s="58"/>
      <c r="B19" s="120" t="s">
        <v>827</v>
      </c>
      <c r="C19" s="32" t="s">
        <v>94</v>
      </c>
      <c r="D19" s="32" t="s">
        <v>328</v>
      </c>
      <c r="E19" s="32" t="s">
        <v>290</v>
      </c>
      <c r="F19" s="32" t="s">
        <v>72</v>
      </c>
      <c r="G19" s="32">
        <v>1988</v>
      </c>
      <c r="H19" s="32">
        <v>781.6</v>
      </c>
      <c r="I19" s="32"/>
      <c r="J19" s="32"/>
      <c r="K19" s="34">
        <v>781.6</v>
      </c>
    </row>
    <row r="20" spans="1:11" ht="36">
      <c r="A20" s="58"/>
      <c r="B20" s="121"/>
      <c r="C20" s="32" t="s">
        <v>27</v>
      </c>
      <c r="D20" s="32" t="s">
        <v>328</v>
      </c>
      <c r="E20" s="32" t="s">
        <v>73</v>
      </c>
      <c r="F20" s="32" t="s">
        <v>74</v>
      </c>
      <c r="G20" s="32">
        <v>1988</v>
      </c>
      <c r="H20" s="32">
        <v>69.8</v>
      </c>
      <c r="I20" s="32"/>
      <c r="J20" s="32"/>
      <c r="K20" s="34">
        <v>69.8</v>
      </c>
    </row>
    <row r="21" spans="1:11" ht="60">
      <c r="A21" s="58"/>
      <c r="B21" s="121"/>
      <c r="C21" s="32" t="s">
        <v>31</v>
      </c>
      <c r="D21" s="32" t="s">
        <v>328</v>
      </c>
      <c r="E21" s="32" t="s">
        <v>58</v>
      </c>
      <c r="F21" s="32" t="s">
        <v>75</v>
      </c>
      <c r="G21" s="32">
        <v>1988</v>
      </c>
      <c r="H21" s="32">
        <v>655.9</v>
      </c>
      <c r="I21" s="32"/>
      <c r="J21" s="32"/>
      <c r="K21" s="34">
        <v>655.9</v>
      </c>
    </row>
    <row r="22" spans="1:11" ht="36">
      <c r="A22" s="58"/>
      <c r="B22" s="121"/>
      <c r="C22" s="32" t="s">
        <v>32</v>
      </c>
      <c r="D22" s="32" t="s">
        <v>328</v>
      </c>
      <c r="E22" s="32" t="s">
        <v>59</v>
      </c>
      <c r="F22" s="32" t="s">
        <v>33</v>
      </c>
      <c r="G22" s="32">
        <v>1988</v>
      </c>
      <c r="H22" s="32">
        <v>22</v>
      </c>
      <c r="I22" s="32"/>
      <c r="J22" s="32"/>
      <c r="K22" s="34">
        <v>22</v>
      </c>
    </row>
    <row r="23" spans="1:11" ht="36">
      <c r="A23" s="58"/>
      <c r="B23" s="121"/>
      <c r="C23" s="32" t="s">
        <v>95</v>
      </c>
      <c r="D23" s="32" t="s">
        <v>328</v>
      </c>
      <c r="E23" s="32" t="s">
        <v>60</v>
      </c>
      <c r="F23" s="32" t="s">
        <v>71</v>
      </c>
      <c r="G23" s="32">
        <v>1988</v>
      </c>
      <c r="H23" s="32">
        <v>80.8</v>
      </c>
      <c r="I23" s="32"/>
      <c r="J23" s="32"/>
      <c r="K23" s="34">
        <v>80.8</v>
      </c>
    </row>
    <row r="24" spans="1:11" ht="108">
      <c r="A24" s="58"/>
      <c r="B24" s="121"/>
      <c r="C24" s="32" t="s">
        <v>34</v>
      </c>
      <c r="D24" s="32" t="s">
        <v>329</v>
      </c>
      <c r="E24" s="32" t="s">
        <v>61</v>
      </c>
      <c r="F24" s="32" t="s">
        <v>79</v>
      </c>
      <c r="G24" s="32">
        <v>1988</v>
      </c>
      <c r="H24" s="32">
        <v>22</v>
      </c>
      <c r="I24" s="32"/>
      <c r="J24" s="32"/>
      <c r="K24" s="34">
        <v>22</v>
      </c>
    </row>
    <row r="25" spans="1:11" ht="108">
      <c r="A25" s="68"/>
      <c r="B25" s="121"/>
      <c r="C25" s="32" t="s">
        <v>35</v>
      </c>
      <c r="D25" s="32" t="s">
        <v>329</v>
      </c>
      <c r="E25" s="32" t="s">
        <v>62</v>
      </c>
      <c r="F25" s="32" t="s">
        <v>79</v>
      </c>
      <c r="G25" s="32">
        <v>1988</v>
      </c>
      <c r="H25" s="32">
        <v>239</v>
      </c>
      <c r="I25" s="32"/>
      <c r="J25" s="32"/>
      <c r="K25" s="34">
        <v>239</v>
      </c>
    </row>
    <row r="26" spans="1:11" ht="72">
      <c r="A26" s="58"/>
      <c r="B26" s="122" t="s">
        <v>277</v>
      </c>
      <c r="C26" s="32" t="s">
        <v>326</v>
      </c>
      <c r="D26" s="32" t="s">
        <v>327</v>
      </c>
      <c r="E26" s="32" t="s">
        <v>113</v>
      </c>
      <c r="F26" s="32" t="s">
        <v>295</v>
      </c>
      <c r="G26" s="32">
        <v>1965</v>
      </c>
      <c r="H26" s="32">
        <v>722.1</v>
      </c>
      <c r="I26" s="32"/>
      <c r="J26" s="32"/>
      <c r="K26" s="34">
        <v>722.1</v>
      </c>
    </row>
    <row r="27" spans="1:11" ht="72">
      <c r="A27" s="58"/>
      <c r="B27" s="122"/>
      <c r="C27" s="32" t="s">
        <v>325</v>
      </c>
      <c r="D27" s="32" t="s">
        <v>327</v>
      </c>
      <c r="E27" s="32" t="s">
        <v>114</v>
      </c>
      <c r="F27" s="32" t="s">
        <v>295</v>
      </c>
      <c r="G27" s="32">
        <v>1964</v>
      </c>
      <c r="H27" s="32">
        <v>604</v>
      </c>
      <c r="I27" s="32"/>
      <c r="J27" s="32"/>
      <c r="K27" s="34">
        <v>604</v>
      </c>
    </row>
    <row r="28" spans="1:11" ht="96">
      <c r="A28" s="58"/>
      <c r="B28" s="122"/>
      <c r="C28" s="32" t="s">
        <v>323</v>
      </c>
      <c r="D28" s="32" t="s">
        <v>327</v>
      </c>
      <c r="E28" s="32" t="s">
        <v>115</v>
      </c>
      <c r="F28" s="32" t="s">
        <v>324</v>
      </c>
      <c r="G28" s="32">
        <v>1965</v>
      </c>
      <c r="H28" s="32">
        <v>232.8</v>
      </c>
      <c r="I28" s="32"/>
      <c r="J28" s="32"/>
      <c r="K28" s="34">
        <v>232.8</v>
      </c>
    </row>
    <row r="29" spans="1:11" ht="72">
      <c r="A29" s="58"/>
      <c r="B29" s="122"/>
      <c r="C29" s="32" t="s">
        <v>322</v>
      </c>
      <c r="D29" s="32" t="s">
        <v>327</v>
      </c>
      <c r="E29" s="32" t="s">
        <v>116</v>
      </c>
      <c r="F29" s="32" t="s">
        <v>295</v>
      </c>
      <c r="G29" s="32">
        <v>1969</v>
      </c>
      <c r="H29" s="32">
        <v>1514.4</v>
      </c>
      <c r="I29" s="32"/>
      <c r="J29" s="32"/>
      <c r="K29" s="34">
        <v>1514.4</v>
      </c>
    </row>
    <row r="30" spans="1:11" ht="48">
      <c r="A30" s="58"/>
      <c r="B30" s="122"/>
      <c r="C30" s="32" t="s">
        <v>321</v>
      </c>
      <c r="D30" s="32" t="s">
        <v>327</v>
      </c>
      <c r="E30" s="32" t="s">
        <v>117</v>
      </c>
      <c r="F30" s="32" t="s">
        <v>310</v>
      </c>
      <c r="G30" s="32">
        <v>1971</v>
      </c>
      <c r="H30" s="32">
        <v>217</v>
      </c>
      <c r="I30" s="32"/>
      <c r="J30" s="32"/>
      <c r="K30" s="34">
        <v>217</v>
      </c>
    </row>
    <row r="31" spans="1:11" ht="72">
      <c r="A31" s="58"/>
      <c r="B31" s="122"/>
      <c r="C31" s="32" t="s">
        <v>320</v>
      </c>
      <c r="D31" s="32" t="s">
        <v>327</v>
      </c>
      <c r="E31" s="32" t="s">
        <v>118</v>
      </c>
      <c r="F31" s="32" t="s">
        <v>295</v>
      </c>
      <c r="G31" s="32">
        <v>1984</v>
      </c>
      <c r="H31" s="32">
        <v>1248</v>
      </c>
      <c r="I31" s="32"/>
      <c r="J31" s="32"/>
      <c r="K31" s="34">
        <v>1248</v>
      </c>
    </row>
    <row r="32" spans="1:11" ht="60">
      <c r="A32" s="58"/>
      <c r="B32" s="122"/>
      <c r="C32" s="32" t="s">
        <v>319</v>
      </c>
      <c r="D32" s="32" t="s">
        <v>327</v>
      </c>
      <c r="E32" s="32" t="s">
        <v>119</v>
      </c>
      <c r="F32" s="32" t="s">
        <v>310</v>
      </c>
      <c r="G32" s="32">
        <v>1989</v>
      </c>
      <c r="H32" s="32">
        <v>305.1</v>
      </c>
      <c r="I32" s="32"/>
      <c r="J32" s="32"/>
      <c r="K32" s="34">
        <v>305.1</v>
      </c>
    </row>
    <row r="33" spans="1:11" ht="36">
      <c r="A33" s="58"/>
      <c r="B33" s="122"/>
      <c r="C33" s="32" t="s">
        <v>317</v>
      </c>
      <c r="D33" s="32" t="s">
        <v>327</v>
      </c>
      <c r="E33" s="32" t="s">
        <v>120</v>
      </c>
      <c r="F33" s="32" t="s">
        <v>310</v>
      </c>
      <c r="G33" s="32">
        <v>1986</v>
      </c>
      <c r="H33" s="32">
        <v>5.4</v>
      </c>
      <c r="I33" s="32"/>
      <c r="J33" s="32"/>
      <c r="K33" s="34">
        <v>5.4</v>
      </c>
    </row>
    <row r="34" spans="1:11" ht="36">
      <c r="A34" s="58"/>
      <c r="B34" s="122"/>
      <c r="C34" s="32" t="s">
        <v>316</v>
      </c>
      <c r="D34" s="32" t="s">
        <v>327</v>
      </c>
      <c r="E34" s="32" t="s">
        <v>121</v>
      </c>
      <c r="F34" s="32" t="s">
        <v>318</v>
      </c>
      <c r="G34" s="32">
        <v>1986</v>
      </c>
      <c r="H34" s="32">
        <v>12.5</v>
      </c>
      <c r="I34" s="32"/>
      <c r="J34" s="32"/>
      <c r="K34" s="34">
        <v>12.5</v>
      </c>
    </row>
    <row r="35" spans="1:11" ht="56.25" customHeight="1">
      <c r="A35" s="58"/>
      <c r="B35" s="122"/>
      <c r="C35" s="32" t="s">
        <v>315</v>
      </c>
      <c r="D35" s="32" t="s">
        <v>327</v>
      </c>
      <c r="E35" s="32" t="s">
        <v>122</v>
      </c>
      <c r="F35" s="32" t="s">
        <v>105</v>
      </c>
      <c r="G35" s="32">
        <v>1990</v>
      </c>
      <c r="H35" s="32">
        <v>3.7</v>
      </c>
      <c r="I35" s="32"/>
      <c r="J35" s="32"/>
      <c r="K35" s="34">
        <v>3.7</v>
      </c>
    </row>
    <row r="36" spans="1:11" ht="48">
      <c r="A36" s="58"/>
      <c r="B36" s="122"/>
      <c r="C36" s="32" t="s">
        <v>312</v>
      </c>
      <c r="D36" s="32" t="s">
        <v>314</v>
      </c>
      <c r="E36" s="32" t="s">
        <v>123</v>
      </c>
      <c r="F36" s="32" t="s">
        <v>313</v>
      </c>
      <c r="G36" s="32">
        <v>1955</v>
      </c>
      <c r="H36" s="32">
        <v>454.8</v>
      </c>
      <c r="I36" s="32"/>
      <c r="J36" s="32"/>
      <c r="K36" s="34">
        <v>454.8</v>
      </c>
    </row>
    <row r="37" spans="1:11" ht="72">
      <c r="A37" s="58"/>
      <c r="B37" s="122"/>
      <c r="C37" s="32" t="s">
        <v>311</v>
      </c>
      <c r="D37" s="32" t="s">
        <v>314</v>
      </c>
      <c r="E37" s="32" t="s">
        <v>124</v>
      </c>
      <c r="F37" s="32" t="s">
        <v>295</v>
      </c>
      <c r="G37" s="32">
        <v>1955</v>
      </c>
      <c r="H37" s="32">
        <v>281.8</v>
      </c>
      <c r="I37" s="32"/>
      <c r="J37" s="32"/>
      <c r="K37" s="34">
        <v>281.8</v>
      </c>
    </row>
    <row r="38" spans="1:11" ht="72">
      <c r="A38" s="58"/>
      <c r="B38" s="122"/>
      <c r="C38" s="37" t="s">
        <v>309</v>
      </c>
      <c r="D38" s="32" t="s">
        <v>314</v>
      </c>
      <c r="E38" s="37" t="s">
        <v>106</v>
      </c>
      <c r="F38" s="37" t="s">
        <v>310</v>
      </c>
      <c r="G38" s="37">
        <v>1955</v>
      </c>
      <c r="H38" s="37">
        <v>233.7</v>
      </c>
      <c r="I38" s="37"/>
      <c r="J38" s="37"/>
      <c r="K38" s="6">
        <v>233.7</v>
      </c>
    </row>
    <row r="39" spans="1:11" ht="48">
      <c r="A39" s="58"/>
      <c r="B39" s="122"/>
      <c r="C39" s="32" t="s">
        <v>308</v>
      </c>
      <c r="D39" s="32" t="s">
        <v>314</v>
      </c>
      <c r="E39" s="32" t="s">
        <v>125</v>
      </c>
      <c r="F39" s="32" t="s">
        <v>303</v>
      </c>
      <c r="G39" s="32">
        <v>1955</v>
      </c>
      <c r="H39" s="32">
        <v>323.4</v>
      </c>
      <c r="I39" s="32"/>
      <c r="J39" s="32"/>
      <c r="K39" s="34">
        <v>323.4</v>
      </c>
    </row>
    <row r="40" spans="1:11" ht="60">
      <c r="A40" s="58"/>
      <c r="B40" s="122"/>
      <c r="C40" s="32" t="s">
        <v>306</v>
      </c>
      <c r="D40" s="32" t="s">
        <v>314</v>
      </c>
      <c r="E40" s="32" t="s">
        <v>126</v>
      </c>
      <c r="F40" s="32" t="s">
        <v>307</v>
      </c>
      <c r="G40" s="32">
        <v>1962</v>
      </c>
      <c r="H40" s="32">
        <v>24.9</v>
      </c>
      <c r="I40" s="32"/>
      <c r="J40" s="32"/>
      <c r="K40" s="34">
        <v>24.9</v>
      </c>
    </row>
    <row r="41" spans="1:11" ht="48">
      <c r="A41" s="58"/>
      <c r="B41" s="122"/>
      <c r="C41" s="32" t="s">
        <v>304</v>
      </c>
      <c r="D41" s="32" t="s">
        <v>314</v>
      </c>
      <c r="E41" s="32" t="s">
        <v>127</v>
      </c>
      <c r="F41" s="32" t="s">
        <v>303</v>
      </c>
      <c r="G41" s="32">
        <v>1955</v>
      </c>
      <c r="H41" s="32">
        <v>412.4</v>
      </c>
      <c r="I41" s="32"/>
      <c r="J41" s="32"/>
      <c r="K41" s="34">
        <v>412.4</v>
      </c>
    </row>
    <row r="42" spans="1:11" ht="48">
      <c r="A42" s="58"/>
      <c r="B42" s="122"/>
      <c r="C42" s="32" t="s">
        <v>107</v>
      </c>
      <c r="D42" s="32" t="s">
        <v>314</v>
      </c>
      <c r="E42" s="32" t="s">
        <v>128</v>
      </c>
      <c r="F42" s="32" t="s">
        <v>303</v>
      </c>
      <c r="G42" s="32">
        <v>1955</v>
      </c>
      <c r="H42" s="32">
        <v>1292.3</v>
      </c>
      <c r="I42" s="32"/>
      <c r="J42" s="32"/>
      <c r="K42" s="34">
        <v>1292.3</v>
      </c>
    </row>
    <row r="43" spans="1:11" ht="72">
      <c r="A43" s="58"/>
      <c r="B43" s="122"/>
      <c r="C43" s="37" t="s">
        <v>305</v>
      </c>
      <c r="D43" s="32" t="s">
        <v>314</v>
      </c>
      <c r="E43" s="32" t="s">
        <v>129</v>
      </c>
      <c r="F43" s="32" t="s">
        <v>295</v>
      </c>
      <c r="G43" s="37">
        <v>1973</v>
      </c>
      <c r="H43" s="37">
        <v>23</v>
      </c>
      <c r="I43" s="37"/>
      <c r="J43" s="37"/>
      <c r="K43" s="6">
        <v>23</v>
      </c>
    </row>
    <row r="44" spans="1:11" ht="48">
      <c r="A44" s="58"/>
      <c r="B44" s="122"/>
      <c r="C44" s="32" t="s">
        <v>108</v>
      </c>
      <c r="D44" s="32" t="s">
        <v>314</v>
      </c>
      <c r="E44" s="32" t="s">
        <v>130</v>
      </c>
      <c r="F44" s="32" t="s">
        <v>302</v>
      </c>
      <c r="G44" s="32">
        <v>1987</v>
      </c>
      <c r="H44" s="32">
        <v>501.4</v>
      </c>
      <c r="I44" s="32"/>
      <c r="J44" s="32"/>
      <c r="K44" s="34">
        <v>501.4</v>
      </c>
    </row>
    <row r="45" spans="1:11" ht="48.75" customHeight="1">
      <c r="A45" s="58"/>
      <c r="B45" s="117" t="s">
        <v>775</v>
      </c>
      <c r="C45" s="41" t="s">
        <v>822</v>
      </c>
      <c r="D45" s="41" t="s">
        <v>768</v>
      </c>
      <c r="E45" s="41" t="s">
        <v>769</v>
      </c>
      <c r="F45" s="41" t="s">
        <v>23</v>
      </c>
      <c r="G45" s="41" t="s">
        <v>770</v>
      </c>
      <c r="H45" s="41">
        <v>244.6</v>
      </c>
      <c r="I45" s="41"/>
      <c r="J45" s="41"/>
      <c r="K45" s="11">
        <v>244.6</v>
      </c>
    </row>
    <row r="46" spans="1:11" ht="36">
      <c r="A46" s="58"/>
      <c r="B46" s="118"/>
      <c r="C46" s="41" t="s">
        <v>823</v>
      </c>
      <c r="D46" s="41" t="s">
        <v>776</v>
      </c>
      <c r="E46" s="41" t="s">
        <v>769</v>
      </c>
      <c r="F46" s="41" t="s">
        <v>23</v>
      </c>
      <c r="G46" s="41" t="s">
        <v>774</v>
      </c>
      <c r="H46" s="41">
        <v>213.2</v>
      </c>
      <c r="I46" s="41"/>
      <c r="J46" s="41"/>
      <c r="K46" s="11">
        <v>213.2</v>
      </c>
    </row>
    <row r="47" spans="1:11" ht="36.75" thickBot="1">
      <c r="A47" s="59"/>
      <c r="B47" s="119"/>
      <c r="C47" s="46" t="s">
        <v>824</v>
      </c>
      <c r="D47" s="46" t="s">
        <v>777</v>
      </c>
      <c r="E47" s="46" t="s">
        <v>778</v>
      </c>
      <c r="F47" s="46" t="s">
        <v>23</v>
      </c>
      <c r="G47" s="46" t="s">
        <v>779</v>
      </c>
      <c r="H47" s="46">
        <v>156.3</v>
      </c>
      <c r="I47" s="46"/>
      <c r="J47" s="46"/>
      <c r="K47" s="47">
        <v>156.3</v>
      </c>
    </row>
  </sheetData>
  <sheetProtection/>
  <mergeCells count="44">
    <mergeCell ref="B1:K1"/>
    <mergeCell ref="I2:K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D2:H2"/>
    <mergeCell ref="A6:A9"/>
    <mergeCell ref="A10:A11"/>
    <mergeCell ref="A12:A15"/>
    <mergeCell ref="B16:B17"/>
    <mergeCell ref="I12:I15"/>
    <mergeCell ref="D12:D15"/>
    <mergeCell ref="E12:E15"/>
    <mergeCell ref="F12:F15"/>
    <mergeCell ref="H12:H15"/>
    <mergeCell ref="H10:H11"/>
    <mergeCell ref="C10:C11"/>
    <mergeCell ref="D10:D11"/>
    <mergeCell ref="E10:E11"/>
    <mergeCell ref="F10:F11"/>
    <mergeCell ref="G10:G11"/>
    <mergeCell ref="B6:B15"/>
    <mergeCell ref="K12:K15"/>
    <mergeCell ref="I6:I9"/>
    <mergeCell ref="J6:J9"/>
    <mergeCell ref="K6:K9"/>
    <mergeCell ref="I10:I11"/>
    <mergeCell ref="J10:J11"/>
    <mergeCell ref="J12:J15"/>
    <mergeCell ref="K10:K11"/>
    <mergeCell ref="D6:D9"/>
    <mergeCell ref="F6:F9"/>
    <mergeCell ref="H6:H9"/>
    <mergeCell ref="B45:B47"/>
    <mergeCell ref="B19:B25"/>
    <mergeCell ref="B26:B44"/>
    <mergeCell ref="C12:C15"/>
    <mergeCell ref="C6:C9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="90" zoomScaleNormal="90" zoomScalePageLayoutView="0" workbookViewId="0" topLeftCell="A3">
      <selection activeCell="B28" sqref="B28"/>
    </sheetView>
  </sheetViews>
  <sheetFormatPr defaultColWidth="9.140625" defaultRowHeight="15"/>
  <cols>
    <col min="2" max="2" width="18.7109375" style="0" customWidth="1"/>
    <col min="3" max="3" width="15.57421875" style="0" customWidth="1"/>
    <col min="4" max="4" width="14.57421875" style="0" customWidth="1"/>
    <col min="5" max="5" width="12.57421875" style="0" customWidth="1"/>
    <col min="6" max="6" width="11.140625" style="0" customWidth="1"/>
  </cols>
  <sheetData>
    <row r="1" spans="1:11" ht="38.25" customHeight="1">
      <c r="A1" s="3"/>
      <c r="B1" s="109" t="s">
        <v>376</v>
      </c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5.75" thickBot="1">
      <c r="A2" s="3"/>
      <c r="B2" s="4"/>
      <c r="C2" s="4"/>
      <c r="D2" s="110" t="s">
        <v>797</v>
      </c>
      <c r="E2" s="110"/>
      <c r="F2" s="110"/>
      <c r="G2" s="110"/>
      <c r="H2" s="110"/>
      <c r="I2" s="110"/>
      <c r="J2" s="110"/>
      <c r="K2" s="110"/>
    </row>
    <row r="3" spans="1:11" ht="36.75" customHeight="1">
      <c r="A3" s="111" t="s">
        <v>0</v>
      </c>
      <c r="B3" s="107" t="s">
        <v>359</v>
      </c>
      <c r="C3" s="107" t="s">
        <v>2</v>
      </c>
      <c r="D3" s="107" t="s">
        <v>3</v>
      </c>
      <c r="E3" s="113" t="s">
        <v>4</v>
      </c>
      <c r="F3" s="107" t="s">
        <v>5</v>
      </c>
      <c r="G3" s="107" t="s">
        <v>6</v>
      </c>
      <c r="H3" s="107" t="s">
        <v>7</v>
      </c>
      <c r="I3" s="107" t="s">
        <v>8</v>
      </c>
      <c r="J3" s="107"/>
      <c r="K3" s="108"/>
    </row>
    <row r="4" spans="1:11" ht="60">
      <c r="A4" s="112"/>
      <c r="B4" s="103"/>
      <c r="C4" s="103"/>
      <c r="D4" s="103"/>
      <c r="E4" s="98"/>
      <c r="F4" s="103"/>
      <c r="G4" s="103"/>
      <c r="H4" s="103"/>
      <c r="I4" s="32" t="s">
        <v>11</v>
      </c>
      <c r="J4" s="32" t="s">
        <v>12</v>
      </c>
      <c r="K4" s="34" t="s">
        <v>13</v>
      </c>
    </row>
    <row r="5" spans="1:11" ht="15">
      <c r="A5" s="5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>
        <v>11</v>
      </c>
    </row>
    <row r="6" spans="1:11" ht="15">
      <c r="A6" s="124"/>
      <c r="B6" s="103" t="s">
        <v>427</v>
      </c>
      <c r="C6" s="103" t="s">
        <v>428</v>
      </c>
      <c r="D6" s="103" t="s">
        <v>429</v>
      </c>
      <c r="E6" s="32" t="s">
        <v>430</v>
      </c>
      <c r="F6" s="103" t="s">
        <v>137</v>
      </c>
      <c r="G6" s="103">
        <v>2003</v>
      </c>
      <c r="H6" s="103">
        <v>641.7</v>
      </c>
      <c r="I6" s="103"/>
      <c r="J6" s="103"/>
      <c r="K6" s="106">
        <v>641.7</v>
      </c>
    </row>
    <row r="7" spans="1:11" ht="15">
      <c r="A7" s="125"/>
      <c r="B7" s="103"/>
      <c r="C7" s="103"/>
      <c r="D7" s="103"/>
      <c r="E7" s="32" t="s">
        <v>431</v>
      </c>
      <c r="F7" s="103"/>
      <c r="G7" s="103"/>
      <c r="H7" s="103"/>
      <c r="I7" s="103"/>
      <c r="J7" s="103"/>
      <c r="K7" s="106"/>
    </row>
    <row r="8" spans="1:11" ht="48">
      <c r="A8" s="58"/>
      <c r="B8" s="32" t="s">
        <v>432</v>
      </c>
      <c r="C8" s="32" t="s">
        <v>433</v>
      </c>
      <c r="D8" s="32" t="s">
        <v>434</v>
      </c>
      <c r="E8" s="32" t="s">
        <v>435</v>
      </c>
      <c r="F8" s="32" t="s">
        <v>23</v>
      </c>
      <c r="G8" s="32">
        <v>1987</v>
      </c>
      <c r="H8" s="32">
        <v>123.9</v>
      </c>
      <c r="I8" s="32"/>
      <c r="J8" s="32"/>
      <c r="K8" s="34">
        <v>123.9</v>
      </c>
    </row>
    <row r="9" spans="1:11" ht="24">
      <c r="A9" s="58"/>
      <c r="B9" s="32" t="s">
        <v>436</v>
      </c>
      <c r="C9" s="32" t="s">
        <v>437</v>
      </c>
      <c r="D9" s="32" t="s">
        <v>438</v>
      </c>
      <c r="E9" s="32">
        <v>5584</v>
      </c>
      <c r="F9" s="32" t="s">
        <v>137</v>
      </c>
      <c r="G9" s="32">
        <v>1975</v>
      </c>
      <c r="H9" s="32">
        <v>80</v>
      </c>
      <c r="I9" s="32"/>
      <c r="J9" s="32"/>
      <c r="K9" s="34">
        <v>80</v>
      </c>
    </row>
    <row r="10" spans="1:11" ht="15">
      <c r="A10" s="58"/>
      <c r="B10" s="103" t="s">
        <v>439</v>
      </c>
      <c r="C10" s="32" t="s">
        <v>239</v>
      </c>
      <c r="D10" s="32" t="s">
        <v>440</v>
      </c>
      <c r="E10" s="32" t="s">
        <v>441</v>
      </c>
      <c r="F10" s="32" t="s">
        <v>442</v>
      </c>
      <c r="G10" s="32">
        <v>2002</v>
      </c>
      <c r="H10" s="32">
        <v>362.7</v>
      </c>
      <c r="I10" s="32"/>
      <c r="J10" s="32"/>
      <c r="K10" s="34">
        <v>362.7</v>
      </c>
    </row>
    <row r="11" spans="1:11" ht="15">
      <c r="A11" s="58"/>
      <c r="B11" s="103"/>
      <c r="C11" s="32" t="s">
        <v>151</v>
      </c>
      <c r="D11" s="32" t="s">
        <v>443</v>
      </c>
      <c r="E11" s="32" t="s">
        <v>444</v>
      </c>
      <c r="F11" s="32" t="s">
        <v>442</v>
      </c>
      <c r="G11" s="32">
        <v>2002</v>
      </c>
      <c r="H11" s="32">
        <v>211.5</v>
      </c>
      <c r="I11" s="32"/>
      <c r="J11" s="32"/>
      <c r="K11" s="34">
        <v>211.5</v>
      </c>
    </row>
    <row r="12" spans="1:11" ht="15">
      <c r="A12" s="124"/>
      <c r="B12" s="103"/>
      <c r="C12" s="103" t="s">
        <v>445</v>
      </c>
      <c r="D12" s="103" t="s">
        <v>454</v>
      </c>
      <c r="E12" s="32" t="s">
        <v>446</v>
      </c>
      <c r="F12" s="103" t="s">
        <v>449</v>
      </c>
      <c r="G12" s="32">
        <v>1980</v>
      </c>
      <c r="H12" s="103">
        <v>852</v>
      </c>
      <c r="I12" s="103"/>
      <c r="J12" s="103"/>
      <c r="K12" s="106">
        <v>852</v>
      </c>
    </row>
    <row r="13" spans="1:11" ht="15">
      <c r="A13" s="126"/>
      <c r="B13" s="103"/>
      <c r="C13" s="103"/>
      <c r="D13" s="103"/>
      <c r="E13" s="32" t="s">
        <v>447</v>
      </c>
      <c r="F13" s="103"/>
      <c r="G13" s="32">
        <v>1964</v>
      </c>
      <c r="H13" s="103"/>
      <c r="I13" s="103"/>
      <c r="J13" s="103"/>
      <c r="K13" s="106"/>
    </row>
    <row r="14" spans="1:11" ht="36">
      <c r="A14" s="126"/>
      <c r="B14" s="103"/>
      <c r="C14" s="103"/>
      <c r="D14" s="103"/>
      <c r="E14" s="32" t="s">
        <v>448</v>
      </c>
      <c r="F14" s="103"/>
      <c r="G14" s="32">
        <v>1967</v>
      </c>
      <c r="H14" s="103"/>
      <c r="I14" s="103"/>
      <c r="J14" s="103"/>
      <c r="K14" s="106"/>
    </row>
    <row r="15" spans="1:11" ht="15">
      <c r="A15" s="126"/>
      <c r="B15" s="103"/>
      <c r="C15" s="103"/>
      <c r="D15" s="103"/>
      <c r="E15" s="40"/>
      <c r="F15" s="103"/>
      <c r="G15" s="32">
        <v>1995</v>
      </c>
      <c r="H15" s="103"/>
      <c r="I15" s="103"/>
      <c r="J15" s="103"/>
      <c r="K15" s="106"/>
    </row>
    <row r="16" spans="1:11" ht="15">
      <c r="A16" s="125"/>
      <c r="B16" s="103"/>
      <c r="C16" s="103"/>
      <c r="D16" s="103"/>
      <c r="E16" s="40"/>
      <c r="F16" s="103"/>
      <c r="G16" s="32"/>
      <c r="H16" s="103"/>
      <c r="I16" s="103"/>
      <c r="J16" s="103"/>
      <c r="K16" s="106"/>
    </row>
    <row r="17" spans="1:11" ht="75.75" customHeight="1">
      <c r="A17" s="114"/>
      <c r="B17" s="102" t="s">
        <v>450</v>
      </c>
      <c r="C17" s="102" t="s">
        <v>451</v>
      </c>
      <c r="D17" s="102" t="s">
        <v>453</v>
      </c>
      <c r="E17" s="102" t="s">
        <v>185</v>
      </c>
      <c r="F17" s="102" t="s">
        <v>185</v>
      </c>
      <c r="G17" s="102" t="s">
        <v>185</v>
      </c>
      <c r="H17" s="102" t="s">
        <v>185</v>
      </c>
      <c r="I17" s="102" t="s">
        <v>185</v>
      </c>
      <c r="J17" s="102" t="s">
        <v>185</v>
      </c>
      <c r="K17" s="116" t="s">
        <v>452</v>
      </c>
    </row>
    <row r="18" spans="1:11" ht="24" customHeight="1">
      <c r="A18" s="114"/>
      <c r="B18" s="102"/>
      <c r="C18" s="102"/>
      <c r="D18" s="102"/>
      <c r="E18" s="102"/>
      <c r="F18" s="102"/>
      <c r="G18" s="102"/>
      <c r="H18" s="102"/>
      <c r="I18" s="102"/>
      <c r="J18" s="102"/>
      <c r="K18" s="116"/>
    </row>
    <row r="19" spans="1:11" ht="60">
      <c r="A19" s="58"/>
      <c r="B19" s="96" t="s">
        <v>828</v>
      </c>
      <c r="C19" s="32" t="s">
        <v>97</v>
      </c>
      <c r="D19" s="32" t="s">
        <v>103</v>
      </c>
      <c r="E19" s="32" t="s">
        <v>39</v>
      </c>
      <c r="F19" s="32" t="s">
        <v>77</v>
      </c>
      <c r="G19" s="32">
        <v>1970</v>
      </c>
      <c r="H19" s="32">
        <v>5302.9</v>
      </c>
      <c r="I19" s="32" t="s">
        <v>26</v>
      </c>
      <c r="J19" s="32" t="s">
        <v>26</v>
      </c>
      <c r="K19" s="34">
        <v>5302.9</v>
      </c>
    </row>
    <row r="20" spans="1:11" ht="48">
      <c r="A20" s="58"/>
      <c r="B20" s="97"/>
      <c r="C20" s="32" t="s">
        <v>40</v>
      </c>
      <c r="D20" s="32" t="s">
        <v>103</v>
      </c>
      <c r="E20" s="32" t="s">
        <v>41</v>
      </c>
      <c r="F20" s="32" t="s">
        <v>71</v>
      </c>
      <c r="G20" s="32">
        <v>1970</v>
      </c>
      <c r="H20" s="32">
        <v>30.1</v>
      </c>
      <c r="I20" s="32"/>
      <c r="J20" s="32"/>
      <c r="K20" s="34">
        <v>30.1</v>
      </c>
    </row>
    <row r="21" spans="1:11" ht="48">
      <c r="A21" s="58"/>
      <c r="B21" s="97"/>
      <c r="C21" s="32" t="s">
        <v>71</v>
      </c>
      <c r="D21" s="32" t="s">
        <v>103</v>
      </c>
      <c r="E21" s="32" t="s">
        <v>42</v>
      </c>
      <c r="F21" s="32" t="s">
        <v>71</v>
      </c>
      <c r="G21" s="32">
        <v>1972</v>
      </c>
      <c r="H21" s="32">
        <v>51.7</v>
      </c>
      <c r="I21" s="32"/>
      <c r="J21" s="32"/>
      <c r="K21" s="34">
        <v>51.7</v>
      </c>
    </row>
    <row r="22" spans="1:11" ht="48">
      <c r="A22" s="58"/>
      <c r="B22" s="97"/>
      <c r="C22" s="32" t="s">
        <v>43</v>
      </c>
      <c r="D22" s="32" t="s">
        <v>103</v>
      </c>
      <c r="E22" s="32" t="s">
        <v>44</v>
      </c>
      <c r="F22" s="32" t="s">
        <v>71</v>
      </c>
      <c r="G22" s="32">
        <v>1972</v>
      </c>
      <c r="H22" s="32">
        <v>7.2</v>
      </c>
      <c r="I22" s="32"/>
      <c r="J22" s="32"/>
      <c r="K22" s="34">
        <v>7.2</v>
      </c>
    </row>
    <row r="23" spans="1:11" ht="48">
      <c r="A23" s="58"/>
      <c r="B23" s="97"/>
      <c r="C23" s="32" t="s">
        <v>98</v>
      </c>
      <c r="D23" s="32" t="s">
        <v>103</v>
      </c>
      <c r="E23" s="32" t="s">
        <v>46</v>
      </c>
      <c r="F23" s="32" t="s">
        <v>71</v>
      </c>
      <c r="G23" s="32">
        <v>2010</v>
      </c>
      <c r="H23" s="32">
        <v>46.9</v>
      </c>
      <c r="I23" s="32"/>
      <c r="J23" s="32"/>
      <c r="K23" s="34">
        <v>46.9</v>
      </c>
    </row>
    <row r="24" spans="1:11" ht="60">
      <c r="A24" s="58"/>
      <c r="B24" s="97"/>
      <c r="C24" s="32" t="s">
        <v>47</v>
      </c>
      <c r="D24" s="32" t="s">
        <v>103</v>
      </c>
      <c r="E24" s="32" t="s">
        <v>48</v>
      </c>
      <c r="F24" s="32" t="s">
        <v>78</v>
      </c>
      <c r="G24" s="32">
        <v>1970</v>
      </c>
      <c r="H24" s="32">
        <v>337.2</v>
      </c>
      <c r="I24" s="32"/>
      <c r="J24" s="32"/>
      <c r="K24" s="34">
        <v>337.2</v>
      </c>
    </row>
    <row r="25" spans="1:11" ht="60">
      <c r="A25" s="58"/>
      <c r="B25" s="97"/>
      <c r="C25" s="32" t="s">
        <v>99</v>
      </c>
      <c r="D25" s="32" t="s">
        <v>103</v>
      </c>
      <c r="E25" s="32" t="s">
        <v>49</v>
      </c>
      <c r="F25" s="32" t="s">
        <v>78</v>
      </c>
      <c r="G25" s="32">
        <v>1970</v>
      </c>
      <c r="H25" s="32" t="s">
        <v>50</v>
      </c>
      <c r="I25" s="32"/>
      <c r="J25" s="32"/>
      <c r="K25" s="34" t="s">
        <v>50</v>
      </c>
    </row>
    <row r="26" spans="1:11" ht="120">
      <c r="A26" s="58"/>
      <c r="B26" s="98"/>
      <c r="C26" s="32" t="s">
        <v>99</v>
      </c>
      <c r="D26" s="32" t="s">
        <v>103</v>
      </c>
      <c r="E26" s="32" t="s">
        <v>51</v>
      </c>
      <c r="F26" s="32" t="s">
        <v>79</v>
      </c>
      <c r="G26" s="32">
        <v>1970</v>
      </c>
      <c r="H26" s="32" t="s">
        <v>52</v>
      </c>
      <c r="I26" s="32"/>
      <c r="J26" s="32"/>
      <c r="K26" s="34" t="s">
        <v>52</v>
      </c>
    </row>
    <row r="27" spans="1:11" ht="68.25" customHeight="1">
      <c r="A27" s="58"/>
      <c r="B27" s="37" t="s">
        <v>829</v>
      </c>
      <c r="C27" s="32" t="s">
        <v>90</v>
      </c>
      <c r="D27" s="32" t="s">
        <v>103</v>
      </c>
      <c r="E27" s="32" t="s">
        <v>69</v>
      </c>
      <c r="F27" s="32" t="s">
        <v>77</v>
      </c>
      <c r="G27" s="32">
        <v>1987</v>
      </c>
      <c r="H27" s="8">
        <v>793.5</v>
      </c>
      <c r="I27" s="32">
        <v>388.3</v>
      </c>
      <c r="J27" s="32"/>
      <c r="K27" s="34"/>
    </row>
    <row r="28" spans="1:11" ht="36.75" thickBot="1">
      <c r="A28" s="69"/>
      <c r="B28" s="46" t="s">
        <v>830</v>
      </c>
      <c r="C28" s="46" t="s">
        <v>749</v>
      </c>
      <c r="D28" s="46" t="s">
        <v>750</v>
      </c>
      <c r="E28" s="46">
        <v>465</v>
      </c>
      <c r="F28" s="46" t="s">
        <v>748</v>
      </c>
      <c r="G28" s="46">
        <v>2013</v>
      </c>
      <c r="H28" s="46">
        <v>465</v>
      </c>
      <c r="I28" s="46"/>
      <c r="J28" s="46"/>
      <c r="K28" s="47">
        <v>465</v>
      </c>
    </row>
  </sheetData>
  <sheetProtection/>
  <mergeCells count="43">
    <mergeCell ref="A3:A4"/>
    <mergeCell ref="B3:B4"/>
    <mergeCell ref="C3:C4"/>
    <mergeCell ref="D3:D4"/>
    <mergeCell ref="E3:E4"/>
    <mergeCell ref="D6:D7"/>
    <mergeCell ref="F6:F7"/>
    <mergeCell ref="G6:G7"/>
    <mergeCell ref="B1:K1"/>
    <mergeCell ref="I2:K2"/>
    <mergeCell ref="F3:F4"/>
    <mergeCell ref="G3:G4"/>
    <mergeCell ref="H3:H4"/>
    <mergeCell ref="I3:K3"/>
    <mergeCell ref="D2:H2"/>
    <mergeCell ref="K12:K16"/>
    <mergeCell ref="A6:A7"/>
    <mergeCell ref="A12:A16"/>
    <mergeCell ref="I12:I16"/>
    <mergeCell ref="J12:J16"/>
    <mergeCell ref="B10:B16"/>
    <mergeCell ref="C12:C16"/>
    <mergeCell ref="D12:D16"/>
    <mergeCell ref="F12:F16"/>
    <mergeCell ref="H12:H16"/>
    <mergeCell ref="J6:J7"/>
    <mergeCell ref="K6:K7"/>
    <mergeCell ref="H6:H7"/>
    <mergeCell ref="I6:I7"/>
    <mergeCell ref="B6:B7"/>
    <mergeCell ref="C6:C7"/>
    <mergeCell ref="K17:K18"/>
    <mergeCell ref="B17:B18"/>
    <mergeCell ref="C17:C18"/>
    <mergeCell ref="E17:E18"/>
    <mergeCell ref="F17:F18"/>
    <mergeCell ref="G17:G18"/>
    <mergeCell ref="H17:H18"/>
    <mergeCell ref="B19:B26"/>
    <mergeCell ref="A17:A18"/>
    <mergeCell ref="D17:D18"/>
    <mergeCell ref="I17:I18"/>
    <mergeCell ref="J17:J18"/>
  </mergeCell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9.140625" style="2" customWidth="1"/>
    <col min="2" max="2" width="14.8515625" style="2" customWidth="1"/>
    <col min="3" max="3" width="12.7109375" style="2" customWidth="1"/>
    <col min="4" max="4" width="13.00390625" style="2" customWidth="1"/>
    <col min="5" max="5" width="11.57421875" style="2" customWidth="1"/>
    <col min="6" max="6" width="12.28125" style="2" customWidth="1"/>
    <col min="7" max="11" width="9.140625" style="2" customWidth="1"/>
  </cols>
  <sheetData>
    <row r="1" spans="1:11" ht="32.25" customHeight="1">
      <c r="A1" s="3"/>
      <c r="B1" s="131" t="s">
        <v>376</v>
      </c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5.75" thickBot="1">
      <c r="A2" s="3"/>
      <c r="B2" s="4"/>
      <c r="C2" s="4"/>
      <c r="D2" s="110" t="s">
        <v>798</v>
      </c>
      <c r="E2" s="110"/>
      <c r="F2" s="110"/>
      <c r="G2" s="110"/>
      <c r="H2" s="110"/>
      <c r="I2" s="110"/>
      <c r="J2" s="110"/>
      <c r="K2" s="110"/>
    </row>
    <row r="3" spans="1:11" ht="38.25" customHeight="1">
      <c r="A3" s="111" t="s">
        <v>0</v>
      </c>
      <c r="B3" s="107" t="s">
        <v>359</v>
      </c>
      <c r="C3" s="107" t="s">
        <v>2</v>
      </c>
      <c r="D3" s="107" t="s">
        <v>3</v>
      </c>
      <c r="E3" s="113" t="s">
        <v>4</v>
      </c>
      <c r="F3" s="107" t="s">
        <v>5</v>
      </c>
      <c r="G3" s="107" t="s">
        <v>6</v>
      </c>
      <c r="H3" s="107" t="s">
        <v>7</v>
      </c>
      <c r="I3" s="107" t="s">
        <v>8</v>
      </c>
      <c r="J3" s="107"/>
      <c r="K3" s="108"/>
    </row>
    <row r="4" spans="1:11" ht="60">
      <c r="A4" s="112"/>
      <c r="B4" s="103"/>
      <c r="C4" s="103"/>
      <c r="D4" s="103"/>
      <c r="E4" s="98"/>
      <c r="F4" s="103"/>
      <c r="G4" s="103"/>
      <c r="H4" s="103"/>
      <c r="I4" s="32" t="s">
        <v>11</v>
      </c>
      <c r="J4" s="32" t="s">
        <v>12</v>
      </c>
      <c r="K4" s="34" t="s">
        <v>13</v>
      </c>
    </row>
    <row r="5" spans="1:11" ht="15">
      <c r="A5" s="5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>
        <v>11</v>
      </c>
    </row>
    <row r="6" spans="1:11" ht="30" customHeight="1">
      <c r="A6" s="128"/>
      <c r="B6" s="103" t="s">
        <v>461</v>
      </c>
      <c r="C6" s="103" t="s">
        <v>455</v>
      </c>
      <c r="D6" s="103" t="s">
        <v>456</v>
      </c>
      <c r="E6" s="32" t="s">
        <v>457</v>
      </c>
      <c r="F6" s="96" t="s">
        <v>462</v>
      </c>
      <c r="G6" s="103">
        <v>1984</v>
      </c>
      <c r="H6" s="103">
        <v>5422.9</v>
      </c>
      <c r="I6" s="103"/>
      <c r="J6" s="103"/>
      <c r="K6" s="106">
        <v>5180.4</v>
      </c>
    </row>
    <row r="7" spans="1:11" ht="31.5" customHeight="1">
      <c r="A7" s="129"/>
      <c r="B7" s="103"/>
      <c r="C7" s="103"/>
      <c r="D7" s="103"/>
      <c r="E7" s="32" t="s">
        <v>458</v>
      </c>
      <c r="F7" s="97"/>
      <c r="G7" s="103"/>
      <c r="H7" s="103"/>
      <c r="I7" s="103"/>
      <c r="J7" s="103"/>
      <c r="K7" s="106"/>
    </row>
    <row r="8" spans="1:11" ht="15">
      <c r="A8" s="129"/>
      <c r="B8" s="103"/>
      <c r="C8" s="103"/>
      <c r="D8" s="103"/>
      <c r="E8" s="32" t="s">
        <v>459</v>
      </c>
      <c r="F8" s="97"/>
      <c r="G8" s="103"/>
      <c r="H8" s="103"/>
      <c r="I8" s="103"/>
      <c r="J8" s="103"/>
      <c r="K8" s="106"/>
    </row>
    <row r="9" spans="1:11" ht="15">
      <c r="A9" s="130"/>
      <c r="B9" s="103"/>
      <c r="C9" s="103"/>
      <c r="D9" s="103"/>
      <c r="E9" s="32" t="s">
        <v>460</v>
      </c>
      <c r="F9" s="98"/>
      <c r="G9" s="103"/>
      <c r="H9" s="103"/>
      <c r="I9" s="103"/>
      <c r="J9" s="103"/>
      <c r="K9" s="106"/>
    </row>
    <row r="10" spans="1:11" ht="60">
      <c r="A10" s="71"/>
      <c r="B10" s="122" t="s">
        <v>278</v>
      </c>
      <c r="C10" s="32" t="s">
        <v>301</v>
      </c>
      <c r="D10" s="32" t="s">
        <v>298</v>
      </c>
      <c r="E10" s="32" t="s">
        <v>109</v>
      </c>
      <c r="F10" s="32" t="s">
        <v>302</v>
      </c>
      <c r="G10" s="32">
        <v>1963</v>
      </c>
      <c r="H10" s="32">
        <v>29.2</v>
      </c>
      <c r="I10" s="32"/>
      <c r="J10" s="32"/>
      <c r="K10" s="34">
        <v>29.2</v>
      </c>
    </row>
    <row r="11" spans="1:11" ht="72">
      <c r="A11" s="71"/>
      <c r="B11" s="122"/>
      <c r="C11" s="32" t="s">
        <v>299</v>
      </c>
      <c r="D11" s="32" t="s">
        <v>298</v>
      </c>
      <c r="E11" s="32" t="s">
        <v>131</v>
      </c>
      <c r="F11" s="32" t="s">
        <v>295</v>
      </c>
      <c r="G11" s="32">
        <v>1963</v>
      </c>
      <c r="H11" s="32">
        <v>697.1</v>
      </c>
      <c r="I11" s="32"/>
      <c r="J11" s="32"/>
      <c r="K11" s="34">
        <v>697.1</v>
      </c>
    </row>
    <row r="12" spans="1:11" ht="72">
      <c r="A12" s="71"/>
      <c r="B12" s="122"/>
      <c r="C12" s="32" t="s">
        <v>300</v>
      </c>
      <c r="D12" s="32" t="s">
        <v>296</v>
      </c>
      <c r="E12" s="32" t="s">
        <v>132</v>
      </c>
      <c r="F12" s="32" t="s">
        <v>297</v>
      </c>
      <c r="G12" s="32">
        <v>1993</v>
      </c>
      <c r="H12" s="32">
        <v>543</v>
      </c>
      <c r="I12" s="32"/>
      <c r="J12" s="32"/>
      <c r="K12" s="34">
        <v>543</v>
      </c>
    </row>
    <row r="13" spans="1:11" ht="48">
      <c r="A13" s="71"/>
      <c r="B13" s="122" t="s">
        <v>767</v>
      </c>
      <c r="C13" s="41" t="s">
        <v>755</v>
      </c>
      <c r="D13" s="41" t="s">
        <v>756</v>
      </c>
      <c r="E13" s="41">
        <v>30</v>
      </c>
      <c r="F13" s="41" t="s">
        <v>23</v>
      </c>
      <c r="G13" s="41">
        <v>1968</v>
      </c>
      <c r="H13" s="41">
        <v>280</v>
      </c>
      <c r="I13" s="41">
        <v>280</v>
      </c>
      <c r="J13" s="41"/>
      <c r="K13" s="11"/>
    </row>
    <row r="14" spans="1:11" ht="48">
      <c r="A14" s="71"/>
      <c r="B14" s="122"/>
      <c r="C14" s="41" t="s">
        <v>757</v>
      </c>
      <c r="D14" s="41" t="s">
        <v>756</v>
      </c>
      <c r="E14" s="41" t="s">
        <v>758</v>
      </c>
      <c r="F14" s="41" t="s">
        <v>23</v>
      </c>
      <c r="G14" s="41">
        <v>1979</v>
      </c>
      <c r="H14" s="41">
        <v>108</v>
      </c>
      <c r="I14" s="41">
        <v>108</v>
      </c>
      <c r="J14" s="41"/>
      <c r="K14" s="11"/>
    </row>
    <row r="15" spans="1:11" ht="36">
      <c r="A15" s="71"/>
      <c r="B15" s="122"/>
      <c r="C15" s="41" t="s">
        <v>759</v>
      </c>
      <c r="D15" s="41" t="s">
        <v>756</v>
      </c>
      <c r="E15" s="41">
        <v>366</v>
      </c>
      <c r="F15" s="41" t="s">
        <v>23</v>
      </c>
      <c r="G15" s="41">
        <v>1987</v>
      </c>
      <c r="H15" s="41">
        <v>76.5</v>
      </c>
      <c r="I15" s="41">
        <v>76.5</v>
      </c>
      <c r="J15" s="41"/>
      <c r="K15" s="11"/>
    </row>
    <row r="16" spans="1:11" ht="36">
      <c r="A16" s="71"/>
      <c r="B16" s="122"/>
      <c r="C16" s="41" t="s">
        <v>760</v>
      </c>
      <c r="D16" s="41" t="s">
        <v>756</v>
      </c>
      <c r="E16" s="41" t="s">
        <v>761</v>
      </c>
      <c r="F16" s="41" t="s">
        <v>23</v>
      </c>
      <c r="G16" s="41">
        <v>1946</v>
      </c>
      <c r="H16" s="41">
        <v>43</v>
      </c>
      <c r="I16" s="41">
        <v>43</v>
      </c>
      <c r="J16" s="41"/>
      <c r="K16" s="11"/>
    </row>
    <row r="17" spans="1:11" ht="36">
      <c r="A17" s="71"/>
      <c r="B17" s="122"/>
      <c r="C17" s="41" t="s">
        <v>762</v>
      </c>
      <c r="D17" s="41" t="s">
        <v>756</v>
      </c>
      <c r="E17" s="41">
        <v>292</v>
      </c>
      <c r="F17" s="41" t="s">
        <v>23</v>
      </c>
      <c r="G17" s="41">
        <v>1960</v>
      </c>
      <c r="H17" s="41">
        <v>0</v>
      </c>
      <c r="I17" s="41">
        <v>0</v>
      </c>
      <c r="J17" s="41"/>
      <c r="K17" s="11"/>
    </row>
    <row r="18" spans="1:11" ht="36">
      <c r="A18" s="71"/>
      <c r="B18" s="122"/>
      <c r="C18" s="41" t="s">
        <v>763</v>
      </c>
      <c r="D18" s="41" t="s">
        <v>756</v>
      </c>
      <c r="E18" s="41" t="s">
        <v>764</v>
      </c>
      <c r="F18" s="41" t="s">
        <v>23</v>
      </c>
      <c r="G18" s="41">
        <v>1946</v>
      </c>
      <c r="H18" s="41">
        <v>7</v>
      </c>
      <c r="I18" s="41">
        <v>7</v>
      </c>
      <c r="J18" s="41"/>
      <c r="K18" s="11"/>
    </row>
    <row r="19" spans="1:11" ht="36.75" thickBot="1">
      <c r="A19" s="70"/>
      <c r="B19" s="127"/>
      <c r="C19" s="46" t="s">
        <v>765</v>
      </c>
      <c r="D19" s="46" t="s">
        <v>756</v>
      </c>
      <c r="E19" s="46" t="s">
        <v>766</v>
      </c>
      <c r="F19" s="46" t="s">
        <v>23</v>
      </c>
      <c r="G19" s="46">
        <v>1946</v>
      </c>
      <c r="H19" s="46">
        <v>9</v>
      </c>
      <c r="I19" s="46">
        <v>9</v>
      </c>
      <c r="J19" s="46"/>
      <c r="K19" s="47"/>
    </row>
  </sheetData>
  <sheetProtection/>
  <mergeCells count="24">
    <mergeCell ref="B1:K1"/>
    <mergeCell ref="I2:K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D2:H2"/>
    <mergeCell ref="I6:I9"/>
    <mergeCell ref="J6:J9"/>
    <mergeCell ref="K6:K9"/>
    <mergeCell ref="C6:C9"/>
    <mergeCell ref="D6:D9"/>
    <mergeCell ref="G6:G9"/>
    <mergeCell ref="H6:H9"/>
    <mergeCell ref="B13:B19"/>
    <mergeCell ref="B10:B12"/>
    <mergeCell ref="F6:F9"/>
    <mergeCell ref="B6:B9"/>
    <mergeCell ref="A6:A9"/>
  </mergeCell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N16" sqref="N16"/>
    </sheetView>
  </sheetViews>
  <sheetFormatPr defaultColWidth="9.140625" defaultRowHeight="15"/>
  <cols>
    <col min="2" max="2" width="13.140625" style="0" customWidth="1"/>
    <col min="3" max="3" width="14.8515625" style="0" customWidth="1"/>
    <col min="4" max="4" width="14.00390625" style="0" customWidth="1"/>
    <col min="9" max="9" width="10.7109375" style="0" customWidth="1"/>
  </cols>
  <sheetData>
    <row r="1" spans="1:13" ht="30.75" customHeight="1">
      <c r="A1" s="2"/>
      <c r="B1" s="131" t="s">
        <v>739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5.75" thickBot="1">
      <c r="A2" s="2"/>
      <c r="B2" s="21"/>
      <c r="C2" s="26"/>
      <c r="D2" s="134" t="s">
        <v>799</v>
      </c>
      <c r="E2" s="134"/>
      <c r="F2" s="134"/>
      <c r="G2" s="134"/>
      <c r="H2" s="134"/>
      <c r="I2" s="110"/>
      <c r="J2" s="110"/>
      <c r="K2" s="110"/>
      <c r="L2" s="110"/>
      <c r="M2" s="110"/>
    </row>
    <row r="3" spans="1:13" ht="36.75" customHeight="1">
      <c r="A3" s="111" t="s">
        <v>0</v>
      </c>
      <c r="B3" s="107" t="s">
        <v>1</v>
      </c>
      <c r="C3" s="107" t="s">
        <v>2</v>
      </c>
      <c r="D3" s="107" t="s">
        <v>3</v>
      </c>
      <c r="E3" s="113" t="s">
        <v>4</v>
      </c>
      <c r="F3" s="107" t="s">
        <v>5</v>
      </c>
      <c r="G3" s="107" t="s">
        <v>6</v>
      </c>
      <c r="H3" s="107" t="s">
        <v>7</v>
      </c>
      <c r="I3" s="107" t="s">
        <v>8</v>
      </c>
      <c r="J3" s="107"/>
      <c r="K3" s="107"/>
      <c r="L3" s="107" t="s">
        <v>9</v>
      </c>
      <c r="M3" s="108" t="s">
        <v>10</v>
      </c>
    </row>
    <row r="4" spans="1:13" ht="60">
      <c r="A4" s="112"/>
      <c r="B4" s="103"/>
      <c r="C4" s="103"/>
      <c r="D4" s="103"/>
      <c r="E4" s="98"/>
      <c r="F4" s="103"/>
      <c r="G4" s="103"/>
      <c r="H4" s="103"/>
      <c r="I4" s="30" t="s">
        <v>11</v>
      </c>
      <c r="J4" s="30" t="s">
        <v>12</v>
      </c>
      <c r="K4" s="30" t="s">
        <v>13</v>
      </c>
      <c r="L4" s="103"/>
      <c r="M4" s="106"/>
    </row>
    <row r="5" spans="1:13" ht="15.75" thickBot="1">
      <c r="A5" s="5">
        <v>1</v>
      </c>
      <c r="B5" s="29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37">
        <v>11</v>
      </c>
      <c r="L5" s="37">
        <v>12</v>
      </c>
      <c r="M5" s="6">
        <v>13</v>
      </c>
    </row>
    <row r="6" spans="1:13" ht="24" customHeight="1">
      <c r="A6" s="80"/>
      <c r="B6" s="132" t="s">
        <v>832</v>
      </c>
      <c r="C6" s="81" t="s">
        <v>741</v>
      </c>
      <c r="D6" s="81" t="s">
        <v>742</v>
      </c>
      <c r="E6" s="81">
        <v>101001</v>
      </c>
      <c r="F6" s="81" t="s">
        <v>137</v>
      </c>
      <c r="G6" s="81">
        <v>1938</v>
      </c>
      <c r="H6" s="81">
        <v>493.5</v>
      </c>
      <c r="I6" s="85">
        <f>H6</f>
        <v>493.5</v>
      </c>
      <c r="J6" s="81"/>
      <c r="K6" s="81"/>
      <c r="L6" s="81"/>
      <c r="M6" s="82"/>
    </row>
    <row r="7" spans="1:13" ht="15">
      <c r="A7" s="45"/>
      <c r="B7" s="118"/>
      <c r="C7" s="41" t="s">
        <v>743</v>
      </c>
      <c r="D7" s="41" t="s">
        <v>742</v>
      </c>
      <c r="E7" s="41">
        <v>101002</v>
      </c>
      <c r="F7" s="41" t="s">
        <v>137</v>
      </c>
      <c r="G7" s="41">
        <v>1962</v>
      </c>
      <c r="H7" s="41">
        <v>41.8</v>
      </c>
      <c r="I7" s="86">
        <f>H7</f>
        <v>41.8</v>
      </c>
      <c r="J7" s="41"/>
      <c r="K7" s="41"/>
      <c r="L7" s="9"/>
      <c r="M7" s="10"/>
    </row>
    <row r="8" spans="1:13" ht="15">
      <c r="A8" s="45"/>
      <c r="B8" s="118"/>
      <c r="C8" s="41" t="s">
        <v>138</v>
      </c>
      <c r="D8" s="41" t="s">
        <v>742</v>
      </c>
      <c r="E8" s="41">
        <v>101006</v>
      </c>
      <c r="F8" s="41" t="s">
        <v>137</v>
      </c>
      <c r="G8" s="41">
        <v>1979</v>
      </c>
      <c r="H8" s="41">
        <v>53.5</v>
      </c>
      <c r="I8" s="86">
        <f>H8</f>
        <v>53.5</v>
      </c>
      <c r="J8" s="41"/>
      <c r="K8" s="41"/>
      <c r="L8" s="9"/>
      <c r="M8" s="10"/>
    </row>
    <row r="9" spans="1:13" ht="15">
      <c r="A9" s="45"/>
      <c r="B9" s="118"/>
      <c r="C9" s="41" t="s">
        <v>740</v>
      </c>
      <c r="D9" s="41" t="s">
        <v>744</v>
      </c>
      <c r="E9" s="41">
        <v>101001</v>
      </c>
      <c r="F9" s="41" t="s">
        <v>137</v>
      </c>
      <c r="G9" s="41">
        <v>1973</v>
      </c>
      <c r="H9" s="41">
        <v>185</v>
      </c>
      <c r="I9" s="86">
        <f>H9</f>
        <v>185</v>
      </c>
      <c r="J9" s="41"/>
      <c r="K9" s="41"/>
      <c r="L9" s="9"/>
      <c r="M9" s="10"/>
    </row>
    <row r="10" spans="1:13" ht="15">
      <c r="A10" s="45"/>
      <c r="B10" s="118"/>
      <c r="C10" s="41" t="s">
        <v>743</v>
      </c>
      <c r="D10" s="41" t="s">
        <v>744</v>
      </c>
      <c r="E10" s="41">
        <v>101003</v>
      </c>
      <c r="F10" s="41" t="s">
        <v>137</v>
      </c>
      <c r="G10" s="41">
        <v>1973</v>
      </c>
      <c r="H10" s="41">
        <v>54</v>
      </c>
      <c r="I10" s="86">
        <f>H10</f>
        <v>54</v>
      </c>
      <c r="J10" s="41"/>
      <c r="K10" s="41"/>
      <c r="L10" s="9"/>
      <c r="M10" s="10"/>
    </row>
    <row r="11" spans="1:13" ht="15.75" thickBot="1">
      <c r="A11" s="49"/>
      <c r="B11" s="119"/>
      <c r="C11" s="46" t="s">
        <v>743</v>
      </c>
      <c r="D11" s="46" t="s">
        <v>744</v>
      </c>
      <c r="E11" s="46">
        <v>101002</v>
      </c>
      <c r="F11" s="46" t="s">
        <v>137</v>
      </c>
      <c r="G11" s="46">
        <v>1973</v>
      </c>
      <c r="H11" s="46">
        <v>54</v>
      </c>
      <c r="I11" s="87">
        <f>H11</f>
        <v>54</v>
      </c>
      <c r="J11" s="46"/>
      <c r="K11" s="46"/>
      <c r="L11" s="83"/>
      <c r="M11" s="84"/>
    </row>
  </sheetData>
  <sheetProtection/>
  <mergeCells count="15">
    <mergeCell ref="A3:A4"/>
    <mergeCell ref="B3:B4"/>
    <mergeCell ref="C3:C4"/>
    <mergeCell ref="D3:D4"/>
    <mergeCell ref="E3:E4"/>
    <mergeCell ref="B6:B11"/>
    <mergeCell ref="L3:L4"/>
    <mergeCell ref="M3:M4"/>
    <mergeCell ref="B1:M1"/>
    <mergeCell ref="I2:M2"/>
    <mergeCell ref="F3:F4"/>
    <mergeCell ref="G3:G4"/>
    <mergeCell ref="H3:H4"/>
    <mergeCell ref="I3:K3"/>
    <mergeCell ref="D2:H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7">
      <selection activeCell="D14" sqref="D14"/>
    </sheetView>
  </sheetViews>
  <sheetFormatPr defaultColWidth="9.140625" defaultRowHeight="15"/>
  <cols>
    <col min="1" max="1" width="6.00390625" style="0" customWidth="1"/>
    <col min="2" max="2" width="13.421875" style="0" customWidth="1"/>
    <col min="3" max="3" width="16.8515625" style="0" customWidth="1"/>
    <col min="4" max="4" width="13.7109375" style="0" customWidth="1"/>
    <col min="5" max="5" width="11.57421875" style="0" customWidth="1"/>
    <col min="6" max="6" width="10.7109375" style="0" customWidth="1"/>
  </cols>
  <sheetData>
    <row r="1" spans="1:11" ht="32.25" customHeight="1">
      <c r="A1" s="3"/>
      <c r="B1" s="131" t="s">
        <v>376</v>
      </c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5.75" thickBot="1">
      <c r="A2" s="3"/>
      <c r="B2" s="4"/>
      <c r="C2" s="4"/>
      <c r="D2" s="110" t="s">
        <v>800</v>
      </c>
      <c r="E2" s="110"/>
      <c r="F2" s="110"/>
      <c r="G2" s="110"/>
      <c r="H2" s="110"/>
      <c r="I2" s="110"/>
      <c r="J2" s="110"/>
      <c r="K2" s="110"/>
    </row>
    <row r="3" spans="1:11" ht="38.25" customHeight="1">
      <c r="A3" s="111" t="s">
        <v>0</v>
      </c>
      <c r="B3" s="107" t="s">
        <v>359</v>
      </c>
      <c r="C3" s="107" t="s">
        <v>2</v>
      </c>
      <c r="D3" s="107" t="s">
        <v>3</v>
      </c>
      <c r="E3" s="113" t="s">
        <v>4</v>
      </c>
      <c r="F3" s="107" t="s">
        <v>5</v>
      </c>
      <c r="G3" s="107" t="s">
        <v>6</v>
      </c>
      <c r="H3" s="107" t="s">
        <v>7</v>
      </c>
      <c r="I3" s="107" t="s">
        <v>8</v>
      </c>
      <c r="J3" s="107"/>
      <c r="K3" s="108"/>
    </row>
    <row r="4" spans="1:11" ht="63" customHeight="1">
      <c r="A4" s="112"/>
      <c r="B4" s="103"/>
      <c r="C4" s="103"/>
      <c r="D4" s="103"/>
      <c r="E4" s="98"/>
      <c r="F4" s="103"/>
      <c r="G4" s="103"/>
      <c r="H4" s="103"/>
      <c r="I4" s="32" t="s">
        <v>11</v>
      </c>
      <c r="J4" s="32" t="s">
        <v>12</v>
      </c>
      <c r="K4" s="34" t="s">
        <v>13</v>
      </c>
    </row>
    <row r="5" spans="1:11" ht="15">
      <c r="A5" s="5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>
        <v>11</v>
      </c>
    </row>
    <row r="6" spans="1:11" ht="58.5" customHeight="1">
      <c r="A6" s="137"/>
      <c r="B6" s="135" t="s">
        <v>463</v>
      </c>
      <c r="C6" s="135" t="s">
        <v>464</v>
      </c>
      <c r="D6" s="42" t="s">
        <v>465</v>
      </c>
      <c r="E6" s="42" t="s">
        <v>467</v>
      </c>
      <c r="F6" s="139" t="s">
        <v>475</v>
      </c>
      <c r="G6" s="135">
        <v>1905</v>
      </c>
      <c r="H6" s="135">
        <v>2425.3</v>
      </c>
      <c r="I6" s="135"/>
      <c r="J6" s="135"/>
      <c r="K6" s="136">
        <v>2425.3</v>
      </c>
    </row>
    <row r="7" spans="1:11" ht="69" customHeight="1">
      <c r="A7" s="138"/>
      <c r="B7" s="135"/>
      <c r="C7" s="135"/>
      <c r="D7" s="43" t="s">
        <v>466</v>
      </c>
      <c r="E7" s="42" t="s">
        <v>468</v>
      </c>
      <c r="F7" s="140"/>
      <c r="G7" s="135"/>
      <c r="H7" s="135"/>
      <c r="I7" s="135"/>
      <c r="J7" s="135"/>
      <c r="K7" s="136"/>
    </row>
    <row r="8" spans="1:11" ht="38.25">
      <c r="A8" s="45"/>
      <c r="B8" s="135"/>
      <c r="C8" s="42" t="s">
        <v>469</v>
      </c>
      <c r="D8" s="42" t="s">
        <v>470</v>
      </c>
      <c r="E8" s="42" t="s">
        <v>471</v>
      </c>
      <c r="F8" s="42" t="s">
        <v>185</v>
      </c>
      <c r="G8" s="42">
        <v>1958</v>
      </c>
      <c r="H8" s="42">
        <v>384.9</v>
      </c>
      <c r="I8" s="42"/>
      <c r="J8" s="42"/>
      <c r="K8" s="88">
        <v>384.9</v>
      </c>
    </row>
    <row r="9" spans="1:11" ht="24.75" customHeight="1">
      <c r="A9" s="137"/>
      <c r="B9" s="135" t="s">
        <v>472</v>
      </c>
      <c r="C9" s="135" t="s">
        <v>473</v>
      </c>
      <c r="D9" s="139" t="s">
        <v>476</v>
      </c>
      <c r="E9" s="135" t="s">
        <v>474</v>
      </c>
      <c r="F9" s="135" t="s">
        <v>310</v>
      </c>
      <c r="G9" s="135">
        <v>1966</v>
      </c>
      <c r="H9" s="135">
        <v>114.3</v>
      </c>
      <c r="I9" s="135"/>
      <c r="J9" s="135"/>
      <c r="K9" s="136">
        <v>114.3</v>
      </c>
    </row>
    <row r="10" spans="1:11" ht="31.5" customHeight="1">
      <c r="A10" s="141"/>
      <c r="B10" s="135"/>
      <c r="C10" s="135"/>
      <c r="D10" s="140"/>
      <c r="E10" s="135"/>
      <c r="F10" s="135"/>
      <c r="G10" s="135"/>
      <c r="H10" s="135"/>
      <c r="I10" s="135"/>
      <c r="J10" s="135"/>
      <c r="K10" s="136"/>
    </row>
    <row r="11" spans="1:11" ht="84">
      <c r="A11" s="45"/>
      <c r="B11" s="103" t="s">
        <v>839</v>
      </c>
      <c r="C11" s="37" t="s">
        <v>91</v>
      </c>
      <c r="D11" s="37" t="s">
        <v>28</v>
      </c>
      <c r="E11" s="32" t="s">
        <v>55</v>
      </c>
      <c r="F11" s="37" t="s">
        <v>89</v>
      </c>
      <c r="G11" s="37">
        <v>1971</v>
      </c>
      <c r="H11" s="37">
        <v>311.5</v>
      </c>
      <c r="I11" s="37">
        <v>311.5</v>
      </c>
      <c r="J11" s="32"/>
      <c r="K11" s="34"/>
    </row>
    <row r="12" spans="1:11" ht="48">
      <c r="A12" s="45"/>
      <c r="B12" s="103"/>
      <c r="C12" s="32" t="s">
        <v>92</v>
      </c>
      <c r="D12" s="32" t="s">
        <v>29</v>
      </c>
      <c r="E12" s="32" t="s">
        <v>56</v>
      </c>
      <c r="F12" s="32" t="s">
        <v>71</v>
      </c>
      <c r="G12" s="32">
        <v>1992</v>
      </c>
      <c r="H12" s="32">
        <v>1133.5</v>
      </c>
      <c r="I12" s="32">
        <v>1133.5</v>
      </c>
      <c r="J12" s="32"/>
      <c r="K12" s="34"/>
    </row>
    <row r="13" spans="1:11" ht="48">
      <c r="A13" s="45"/>
      <c r="B13" s="103"/>
      <c r="C13" s="32" t="s">
        <v>93</v>
      </c>
      <c r="D13" s="32" t="s">
        <v>30</v>
      </c>
      <c r="E13" s="32" t="s">
        <v>57</v>
      </c>
      <c r="F13" s="32" t="s">
        <v>71</v>
      </c>
      <c r="G13" s="32">
        <v>1962</v>
      </c>
      <c r="H13" s="32">
        <v>6.3</v>
      </c>
      <c r="I13" s="32">
        <v>6.3</v>
      </c>
      <c r="J13" s="32"/>
      <c r="K13" s="34"/>
    </row>
    <row r="14" spans="1:11" ht="60">
      <c r="A14" s="45"/>
      <c r="B14" s="103"/>
      <c r="C14" s="32" t="s">
        <v>90</v>
      </c>
      <c r="D14" s="32" t="s">
        <v>36</v>
      </c>
      <c r="E14" s="32" t="s">
        <v>63</v>
      </c>
      <c r="F14" s="32" t="s">
        <v>77</v>
      </c>
      <c r="G14" s="32">
        <v>1962</v>
      </c>
      <c r="H14" s="32">
        <v>545.3</v>
      </c>
      <c r="I14" s="32">
        <v>545.3</v>
      </c>
      <c r="J14" s="32"/>
      <c r="K14" s="34"/>
    </row>
    <row r="15" spans="1:11" ht="48.75" thickBot="1">
      <c r="A15" s="49"/>
      <c r="B15" s="27" t="s">
        <v>775</v>
      </c>
      <c r="C15" s="46" t="s">
        <v>780</v>
      </c>
      <c r="D15" s="46" t="s">
        <v>781</v>
      </c>
      <c r="E15" s="46" t="s">
        <v>782</v>
      </c>
      <c r="F15" s="46" t="s">
        <v>23</v>
      </c>
      <c r="G15" s="46" t="s">
        <v>783</v>
      </c>
      <c r="H15" s="46">
        <v>300.2</v>
      </c>
      <c r="I15" s="46"/>
      <c r="J15" s="46"/>
      <c r="K15" s="47">
        <v>300.2</v>
      </c>
    </row>
  </sheetData>
  <sheetProtection/>
  <mergeCells count="33">
    <mergeCell ref="B1:K1"/>
    <mergeCell ref="I2:K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D2:H2"/>
    <mergeCell ref="G9:G10"/>
    <mergeCell ref="H9:H10"/>
    <mergeCell ref="C6:C7"/>
    <mergeCell ref="G6:G7"/>
    <mergeCell ref="H6:H7"/>
    <mergeCell ref="B11:B14"/>
    <mergeCell ref="J9:J10"/>
    <mergeCell ref="K9:K10"/>
    <mergeCell ref="I9:I10"/>
    <mergeCell ref="A6:A7"/>
    <mergeCell ref="F6:F7"/>
    <mergeCell ref="A9:A10"/>
    <mergeCell ref="D9:D10"/>
    <mergeCell ref="B6:B8"/>
    <mergeCell ref="I6:I7"/>
    <mergeCell ref="J6:J7"/>
    <mergeCell ref="K6:K7"/>
    <mergeCell ref="B9:B10"/>
    <mergeCell ref="C9:C10"/>
    <mergeCell ref="E9:E10"/>
    <mergeCell ref="F9:F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3" sqref="A3:K10"/>
    </sheetView>
  </sheetViews>
  <sheetFormatPr defaultColWidth="9.140625" defaultRowHeight="15"/>
  <cols>
    <col min="2" max="2" width="15.7109375" style="0" customWidth="1"/>
    <col min="3" max="3" width="14.421875" style="0" customWidth="1"/>
    <col min="4" max="4" width="14.00390625" style="0" customWidth="1"/>
    <col min="5" max="5" width="11.140625" style="0" customWidth="1"/>
    <col min="6" max="6" width="11.421875" style="0" customWidth="1"/>
  </cols>
  <sheetData>
    <row r="1" spans="1:11" ht="28.5" customHeight="1">
      <c r="A1" s="3"/>
      <c r="B1" s="131" t="s">
        <v>376</v>
      </c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5.75" thickBot="1">
      <c r="A2" s="3"/>
      <c r="B2" s="4"/>
      <c r="C2" s="4"/>
      <c r="D2" s="110" t="s">
        <v>801</v>
      </c>
      <c r="E2" s="110"/>
      <c r="F2" s="110"/>
      <c r="G2" s="110"/>
      <c r="H2" s="110"/>
      <c r="I2" s="110"/>
      <c r="J2" s="110"/>
      <c r="K2" s="110"/>
    </row>
    <row r="3" spans="1:11" ht="34.5" customHeight="1">
      <c r="A3" s="111" t="s">
        <v>0</v>
      </c>
      <c r="B3" s="107" t="s">
        <v>359</v>
      </c>
      <c r="C3" s="107" t="s">
        <v>2</v>
      </c>
      <c r="D3" s="107" t="s">
        <v>3</v>
      </c>
      <c r="E3" s="113" t="s">
        <v>4</v>
      </c>
      <c r="F3" s="107" t="s">
        <v>5</v>
      </c>
      <c r="G3" s="107" t="s">
        <v>6</v>
      </c>
      <c r="H3" s="107" t="s">
        <v>7</v>
      </c>
      <c r="I3" s="107" t="s">
        <v>8</v>
      </c>
      <c r="J3" s="107"/>
      <c r="K3" s="108"/>
    </row>
    <row r="4" spans="1:11" ht="60">
      <c r="A4" s="112"/>
      <c r="B4" s="103"/>
      <c r="C4" s="103"/>
      <c r="D4" s="103"/>
      <c r="E4" s="98"/>
      <c r="F4" s="103"/>
      <c r="G4" s="103"/>
      <c r="H4" s="103"/>
      <c r="I4" s="32" t="s">
        <v>11</v>
      </c>
      <c r="J4" s="32" t="s">
        <v>12</v>
      </c>
      <c r="K4" s="34" t="s">
        <v>13</v>
      </c>
    </row>
    <row r="5" spans="1:11" ht="15">
      <c r="A5" s="5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>
        <v>11</v>
      </c>
    </row>
    <row r="6" spans="1:11" ht="72">
      <c r="A6" s="45"/>
      <c r="B6" s="36" t="s">
        <v>477</v>
      </c>
      <c r="C6" s="36" t="s">
        <v>478</v>
      </c>
      <c r="D6" s="32" t="s">
        <v>479</v>
      </c>
      <c r="E6" s="32" t="s">
        <v>480</v>
      </c>
      <c r="F6" s="32" t="s">
        <v>481</v>
      </c>
      <c r="G6" s="32">
        <v>1993</v>
      </c>
      <c r="H6" s="32">
        <v>333</v>
      </c>
      <c r="I6" s="32" t="s">
        <v>185</v>
      </c>
      <c r="J6" s="32" t="s">
        <v>185</v>
      </c>
      <c r="K6" s="34">
        <v>333</v>
      </c>
    </row>
    <row r="7" spans="1:11" ht="60">
      <c r="A7" s="45"/>
      <c r="B7" s="36" t="s">
        <v>477</v>
      </c>
      <c r="C7" s="32" t="s">
        <v>482</v>
      </c>
      <c r="D7" s="36" t="s">
        <v>483</v>
      </c>
      <c r="E7" s="32" t="s">
        <v>484</v>
      </c>
      <c r="F7" s="32" t="s">
        <v>481</v>
      </c>
      <c r="G7" s="32">
        <v>1962</v>
      </c>
      <c r="H7" s="32">
        <v>176.6</v>
      </c>
      <c r="I7" s="32" t="s">
        <v>185</v>
      </c>
      <c r="J7" s="32" t="s">
        <v>185</v>
      </c>
      <c r="K7" s="34">
        <v>176.6</v>
      </c>
    </row>
    <row r="8" spans="1:11" ht="60">
      <c r="A8" s="45"/>
      <c r="B8" s="36" t="s">
        <v>477</v>
      </c>
      <c r="C8" s="32" t="s">
        <v>485</v>
      </c>
      <c r="D8" s="32" t="s">
        <v>486</v>
      </c>
      <c r="E8" s="32" t="s">
        <v>487</v>
      </c>
      <c r="F8" s="32" t="s">
        <v>481</v>
      </c>
      <c r="G8" s="32">
        <v>1959</v>
      </c>
      <c r="H8" s="32">
        <v>531.9</v>
      </c>
      <c r="I8" s="32" t="s">
        <v>185</v>
      </c>
      <c r="J8" s="32" t="s">
        <v>185</v>
      </c>
      <c r="K8" s="34">
        <v>531.9</v>
      </c>
    </row>
    <row r="9" spans="1:11" ht="48">
      <c r="A9" s="45"/>
      <c r="B9" s="122" t="s">
        <v>187</v>
      </c>
      <c r="C9" s="32" t="s">
        <v>188</v>
      </c>
      <c r="D9" s="32" t="s">
        <v>189</v>
      </c>
      <c r="E9" s="32" t="s">
        <v>194</v>
      </c>
      <c r="F9" s="32" t="s">
        <v>190</v>
      </c>
      <c r="G9" s="32">
        <v>1990</v>
      </c>
      <c r="H9" s="32">
        <v>361.6</v>
      </c>
      <c r="I9" s="32">
        <v>361.6</v>
      </c>
      <c r="J9" s="32"/>
      <c r="K9" s="89"/>
    </row>
    <row r="10" spans="1:11" ht="48.75" thickBot="1">
      <c r="A10" s="49"/>
      <c r="B10" s="127"/>
      <c r="C10" s="27" t="s">
        <v>136</v>
      </c>
      <c r="D10" s="27" t="s">
        <v>191</v>
      </c>
      <c r="E10" s="27" t="s">
        <v>192</v>
      </c>
      <c r="F10" s="27" t="s">
        <v>193</v>
      </c>
      <c r="G10" s="27">
        <v>1978</v>
      </c>
      <c r="H10" s="27">
        <v>286.8</v>
      </c>
      <c r="I10" s="27">
        <v>286.8</v>
      </c>
      <c r="J10" s="27"/>
      <c r="K10" s="90"/>
    </row>
  </sheetData>
  <sheetProtection/>
  <mergeCells count="13">
    <mergeCell ref="B9:B10"/>
    <mergeCell ref="B1:K1"/>
    <mergeCell ref="I2:K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D2:H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3">
      <selection activeCell="D16" sqref="D16"/>
    </sheetView>
  </sheetViews>
  <sheetFormatPr defaultColWidth="9.140625" defaultRowHeight="15"/>
  <cols>
    <col min="2" max="2" width="14.7109375" style="0" customWidth="1"/>
    <col min="3" max="3" width="12.8515625" style="0" customWidth="1"/>
    <col min="4" max="4" width="14.140625" style="0" customWidth="1"/>
    <col min="6" max="6" width="14.140625" style="0" customWidth="1"/>
  </cols>
  <sheetData>
    <row r="1" spans="1:11" ht="27" customHeight="1">
      <c r="A1" s="3"/>
      <c r="B1" s="131" t="s">
        <v>376</v>
      </c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5.75" thickBot="1">
      <c r="A2" s="3"/>
      <c r="B2" s="4"/>
      <c r="C2" s="4"/>
      <c r="D2" s="4"/>
      <c r="E2" s="110" t="s">
        <v>802</v>
      </c>
      <c r="F2" s="110"/>
      <c r="G2" s="110"/>
      <c r="H2" s="110"/>
      <c r="I2" s="110"/>
      <c r="J2" s="110"/>
      <c r="K2" s="110"/>
    </row>
    <row r="3" spans="1:11" ht="44.25" customHeight="1">
      <c r="A3" s="111" t="s">
        <v>0</v>
      </c>
      <c r="B3" s="107" t="s">
        <v>359</v>
      </c>
      <c r="C3" s="107" t="s">
        <v>2</v>
      </c>
      <c r="D3" s="107" t="s">
        <v>3</v>
      </c>
      <c r="E3" s="113" t="s">
        <v>4</v>
      </c>
      <c r="F3" s="107" t="s">
        <v>5</v>
      </c>
      <c r="G3" s="107" t="s">
        <v>6</v>
      </c>
      <c r="H3" s="107" t="s">
        <v>7</v>
      </c>
      <c r="I3" s="107" t="s">
        <v>8</v>
      </c>
      <c r="J3" s="107"/>
      <c r="K3" s="108"/>
    </row>
    <row r="4" spans="1:11" ht="60">
      <c r="A4" s="112"/>
      <c r="B4" s="103"/>
      <c r="C4" s="103"/>
      <c r="D4" s="103"/>
      <c r="E4" s="98"/>
      <c r="F4" s="103"/>
      <c r="G4" s="103"/>
      <c r="H4" s="103"/>
      <c r="I4" s="32" t="s">
        <v>11</v>
      </c>
      <c r="J4" s="32" t="s">
        <v>12</v>
      </c>
      <c r="K4" s="34" t="s">
        <v>13</v>
      </c>
    </row>
    <row r="5" spans="1:11" ht="15">
      <c r="A5" s="5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>
        <v>11</v>
      </c>
    </row>
    <row r="6" spans="1:11" ht="54" customHeight="1">
      <c r="A6" s="58"/>
      <c r="B6" s="1" t="s">
        <v>488</v>
      </c>
      <c r="C6" s="1" t="s">
        <v>489</v>
      </c>
      <c r="D6" s="1" t="s">
        <v>490</v>
      </c>
      <c r="E6" s="1" t="s">
        <v>491</v>
      </c>
      <c r="F6" s="1" t="s">
        <v>481</v>
      </c>
      <c r="G6" s="1">
        <v>1977</v>
      </c>
      <c r="H6" s="1">
        <v>43.8</v>
      </c>
      <c r="I6" s="1" t="s">
        <v>185</v>
      </c>
      <c r="J6" s="1" t="s">
        <v>185</v>
      </c>
      <c r="K6" s="51">
        <v>43.8</v>
      </c>
    </row>
    <row r="7" spans="1:11" ht="93" customHeight="1">
      <c r="A7" s="58"/>
      <c r="B7" s="1" t="s">
        <v>492</v>
      </c>
      <c r="C7" s="1" t="s">
        <v>493</v>
      </c>
      <c r="D7" s="1" t="s">
        <v>494</v>
      </c>
      <c r="E7" s="1" t="s">
        <v>495</v>
      </c>
      <c r="F7" s="1" t="s">
        <v>481</v>
      </c>
      <c r="G7" s="1">
        <v>1968</v>
      </c>
      <c r="H7" s="1">
        <v>176.7</v>
      </c>
      <c r="I7" s="1" t="s">
        <v>185</v>
      </c>
      <c r="J7" s="1" t="s">
        <v>185</v>
      </c>
      <c r="K7" s="51">
        <v>176.7</v>
      </c>
    </row>
    <row r="8" spans="1:11" ht="89.25">
      <c r="A8" s="58"/>
      <c r="B8" s="1" t="s">
        <v>496</v>
      </c>
      <c r="C8" s="1" t="s">
        <v>497</v>
      </c>
      <c r="D8" s="1" t="s">
        <v>498</v>
      </c>
      <c r="E8" s="1" t="s">
        <v>499</v>
      </c>
      <c r="F8" s="1" t="s">
        <v>500</v>
      </c>
      <c r="G8" s="1">
        <v>1975</v>
      </c>
      <c r="H8" s="1">
        <v>23.8</v>
      </c>
      <c r="I8" s="1" t="s">
        <v>185</v>
      </c>
      <c r="J8" s="1" t="s">
        <v>185</v>
      </c>
      <c r="K8" s="51">
        <v>23.8</v>
      </c>
    </row>
    <row r="9" spans="1:11" s="2" customFormat="1" ht="48" customHeight="1">
      <c r="A9" s="143"/>
      <c r="B9" s="102" t="s">
        <v>501</v>
      </c>
      <c r="C9" s="102" t="s">
        <v>502</v>
      </c>
      <c r="D9" s="104" t="s">
        <v>504</v>
      </c>
      <c r="E9" s="104" t="s">
        <v>503</v>
      </c>
      <c r="F9" s="102" t="s">
        <v>373</v>
      </c>
      <c r="G9" s="102">
        <v>1956</v>
      </c>
      <c r="H9" s="102">
        <v>411.7</v>
      </c>
      <c r="I9" s="102" t="s">
        <v>185</v>
      </c>
      <c r="J9" s="102" t="s">
        <v>185</v>
      </c>
      <c r="K9" s="116">
        <v>411.7</v>
      </c>
    </row>
    <row r="10" spans="1:11" s="2" customFormat="1" ht="12">
      <c r="A10" s="143"/>
      <c r="B10" s="102"/>
      <c r="C10" s="102"/>
      <c r="D10" s="105"/>
      <c r="E10" s="105"/>
      <c r="F10" s="102"/>
      <c r="G10" s="102"/>
      <c r="H10" s="102"/>
      <c r="I10" s="102"/>
      <c r="J10" s="102"/>
      <c r="K10" s="116"/>
    </row>
    <row r="11" spans="1:11" ht="48">
      <c r="A11" s="58"/>
      <c r="B11" s="96" t="s">
        <v>833</v>
      </c>
      <c r="C11" s="32" t="s">
        <v>96</v>
      </c>
      <c r="D11" s="32" t="s">
        <v>37</v>
      </c>
      <c r="E11" s="32" t="s">
        <v>64</v>
      </c>
      <c r="F11" s="32" t="s">
        <v>25</v>
      </c>
      <c r="G11" s="32">
        <v>1979</v>
      </c>
      <c r="H11" s="32">
        <v>1225</v>
      </c>
      <c r="I11" s="32">
        <v>1225</v>
      </c>
      <c r="J11" s="32"/>
      <c r="K11" s="34"/>
    </row>
    <row r="12" spans="1:11" ht="60">
      <c r="A12" s="58"/>
      <c r="B12" s="98"/>
      <c r="C12" s="32" t="s">
        <v>65</v>
      </c>
      <c r="D12" s="32" t="s">
        <v>38</v>
      </c>
      <c r="E12" s="32" t="s">
        <v>66</v>
      </c>
      <c r="F12" s="32" t="s">
        <v>76</v>
      </c>
      <c r="G12" s="32">
        <v>1979</v>
      </c>
      <c r="H12" s="32">
        <v>6473</v>
      </c>
      <c r="I12" s="32">
        <v>6473</v>
      </c>
      <c r="J12" s="32"/>
      <c r="K12" s="34"/>
    </row>
    <row r="13" spans="1:11" ht="60">
      <c r="A13" s="58"/>
      <c r="B13" s="32" t="s">
        <v>834</v>
      </c>
      <c r="C13" s="32" t="s">
        <v>100</v>
      </c>
      <c r="D13" s="32" t="s">
        <v>102</v>
      </c>
      <c r="E13" s="32" t="s">
        <v>67</v>
      </c>
      <c r="F13" s="32" t="s">
        <v>80</v>
      </c>
      <c r="G13" s="32">
        <v>1983</v>
      </c>
      <c r="H13" s="8">
        <v>649.4</v>
      </c>
      <c r="I13" s="32">
        <v>649.4</v>
      </c>
      <c r="J13" s="32"/>
      <c r="K13" s="34"/>
    </row>
    <row r="14" spans="1:11" ht="48">
      <c r="A14" s="58"/>
      <c r="B14" s="117" t="s">
        <v>837</v>
      </c>
      <c r="C14" s="41" t="s">
        <v>110</v>
      </c>
      <c r="D14" s="41" t="s">
        <v>145</v>
      </c>
      <c r="E14" s="41" t="s">
        <v>286</v>
      </c>
      <c r="F14" s="41" t="s">
        <v>23</v>
      </c>
      <c r="G14" s="41"/>
      <c r="H14" s="41">
        <v>817.5</v>
      </c>
      <c r="I14" s="41">
        <v>817.5</v>
      </c>
      <c r="J14" s="41"/>
      <c r="K14" s="11"/>
    </row>
    <row r="15" spans="1:11" ht="72">
      <c r="A15" s="58"/>
      <c r="B15" s="118"/>
      <c r="C15" s="41" t="s">
        <v>138</v>
      </c>
      <c r="D15" s="41" t="s">
        <v>146</v>
      </c>
      <c r="E15" s="41" t="s">
        <v>287</v>
      </c>
      <c r="F15" s="41" t="s">
        <v>23</v>
      </c>
      <c r="G15" s="41"/>
      <c r="H15" s="41">
        <v>1108.1</v>
      </c>
      <c r="I15" s="41">
        <v>1108.1</v>
      </c>
      <c r="J15" s="41"/>
      <c r="K15" s="11"/>
    </row>
    <row r="16" spans="1:11" ht="60">
      <c r="A16" s="58"/>
      <c r="B16" s="118"/>
      <c r="C16" s="41" t="s">
        <v>147</v>
      </c>
      <c r="D16" s="41" t="s">
        <v>148</v>
      </c>
      <c r="E16" s="41" t="s">
        <v>288</v>
      </c>
      <c r="F16" s="41" t="s">
        <v>23</v>
      </c>
      <c r="G16" s="41"/>
      <c r="H16" s="41">
        <v>174</v>
      </c>
      <c r="I16" s="41">
        <v>174</v>
      </c>
      <c r="J16" s="41"/>
      <c r="K16" s="11"/>
    </row>
    <row r="17" spans="1:11" ht="24">
      <c r="A17" s="58"/>
      <c r="B17" s="118"/>
      <c r="C17" s="41" t="s">
        <v>149</v>
      </c>
      <c r="D17" s="41" t="s">
        <v>150</v>
      </c>
      <c r="E17" s="41" t="s">
        <v>289</v>
      </c>
      <c r="F17" s="41" t="s">
        <v>23</v>
      </c>
      <c r="G17" s="41"/>
      <c r="H17" s="41">
        <v>470</v>
      </c>
      <c r="I17" s="41">
        <v>470</v>
      </c>
      <c r="J17" s="41"/>
      <c r="K17" s="11"/>
    </row>
    <row r="18" spans="1:11" ht="24">
      <c r="A18" s="58"/>
      <c r="B18" s="118"/>
      <c r="C18" s="41" t="s">
        <v>152</v>
      </c>
      <c r="D18" s="41" t="s">
        <v>153</v>
      </c>
      <c r="E18" s="41"/>
      <c r="F18" s="41" t="s">
        <v>154</v>
      </c>
      <c r="G18" s="41"/>
      <c r="H18" s="41">
        <v>352</v>
      </c>
      <c r="I18" s="41">
        <v>352</v>
      </c>
      <c r="J18" s="41"/>
      <c r="K18" s="11"/>
    </row>
    <row r="19" spans="1:11" ht="24">
      <c r="A19" s="58"/>
      <c r="B19" s="118"/>
      <c r="C19" s="41" t="s">
        <v>155</v>
      </c>
      <c r="D19" s="41" t="s">
        <v>153</v>
      </c>
      <c r="E19" s="41"/>
      <c r="F19" s="41" t="s">
        <v>154</v>
      </c>
      <c r="G19" s="41"/>
      <c r="H19" s="41">
        <v>305.4</v>
      </c>
      <c r="I19" s="41">
        <v>305.4</v>
      </c>
      <c r="J19" s="41"/>
      <c r="K19" s="11"/>
    </row>
    <row r="20" spans="1:11" ht="24">
      <c r="A20" s="58"/>
      <c r="B20" s="118"/>
      <c r="C20" s="41" t="s">
        <v>156</v>
      </c>
      <c r="D20" s="41" t="s">
        <v>153</v>
      </c>
      <c r="E20" s="41"/>
      <c r="F20" s="41" t="s">
        <v>154</v>
      </c>
      <c r="G20" s="41"/>
      <c r="H20" s="41">
        <v>8.9</v>
      </c>
      <c r="I20" s="41">
        <v>8.9</v>
      </c>
      <c r="J20" s="41"/>
      <c r="K20" s="11"/>
    </row>
    <row r="21" spans="1:11" ht="24">
      <c r="A21" s="58"/>
      <c r="B21" s="118"/>
      <c r="C21" s="41" t="s">
        <v>157</v>
      </c>
      <c r="D21" s="41" t="s">
        <v>153</v>
      </c>
      <c r="E21" s="41"/>
      <c r="F21" s="41" t="s">
        <v>154</v>
      </c>
      <c r="G21" s="41"/>
      <c r="H21" s="41">
        <v>126.7</v>
      </c>
      <c r="I21" s="41">
        <v>126.7</v>
      </c>
      <c r="J21" s="41"/>
      <c r="K21" s="11"/>
    </row>
    <row r="22" spans="1:11" ht="24">
      <c r="A22" s="58"/>
      <c r="B22" s="118"/>
      <c r="C22" s="41" t="s">
        <v>158</v>
      </c>
      <c r="D22" s="41" t="s">
        <v>153</v>
      </c>
      <c r="E22" s="41"/>
      <c r="F22" s="41" t="s">
        <v>154</v>
      </c>
      <c r="G22" s="41"/>
      <c r="H22" s="41">
        <v>50.1</v>
      </c>
      <c r="I22" s="41">
        <v>50.1</v>
      </c>
      <c r="J22" s="41"/>
      <c r="K22" s="11"/>
    </row>
    <row r="23" spans="1:11" ht="24">
      <c r="A23" s="58"/>
      <c r="B23" s="118"/>
      <c r="C23" s="41" t="s">
        <v>159</v>
      </c>
      <c r="D23" s="41" t="s">
        <v>153</v>
      </c>
      <c r="E23" s="41"/>
      <c r="F23" s="41" t="s">
        <v>154</v>
      </c>
      <c r="G23" s="41"/>
      <c r="H23" s="41">
        <v>100.6</v>
      </c>
      <c r="I23" s="41">
        <v>100.6</v>
      </c>
      <c r="J23" s="41"/>
      <c r="K23" s="11"/>
    </row>
    <row r="24" spans="1:11" ht="24">
      <c r="A24" s="58"/>
      <c r="B24" s="118"/>
      <c r="C24" s="41" t="s">
        <v>45</v>
      </c>
      <c r="D24" s="41" t="s">
        <v>153</v>
      </c>
      <c r="E24" s="41"/>
      <c r="F24" s="41" t="s">
        <v>154</v>
      </c>
      <c r="G24" s="41"/>
      <c r="H24" s="41">
        <v>8</v>
      </c>
      <c r="I24" s="41">
        <v>8</v>
      </c>
      <c r="J24" s="41"/>
      <c r="K24" s="11"/>
    </row>
    <row r="25" spans="1:11" ht="24">
      <c r="A25" s="58"/>
      <c r="B25" s="118"/>
      <c r="C25" s="41" t="s">
        <v>160</v>
      </c>
      <c r="D25" s="41" t="s">
        <v>153</v>
      </c>
      <c r="E25" s="41"/>
      <c r="F25" s="41" t="s">
        <v>154</v>
      </c>
      <c r="G25" s="41"/>
      <c r="H25" s="41">
        <v>488.5</v>
      </c>
      <c r="I25" s="41">
        <v>488.5</v>
      </c>
      <c r="J25" s="41"/>
      <c r="K25" s="11"/>
    </row>
    <row r="26" spans="1:11" ht="24">
      <c r="A26" s="58"/>
      <c r="B26" s="142"/>
      <c r="C26" s="41" t="s">
        <v>161</v>
      </c>
      <c r="D26" s="41" t="s">
        <v>153</v>
      </c>
      <c r="E26" s="41"/>
      <c r="F26" s="41" t="s">
        <v>154</v>
      </c>
      <c r="G26" s="41"/>
      <c r="H26" s="41">
        <v>40.4</v>
      </c>
      <c r="I26" s="41">
        <v>40.4</v>
      </c>
      <c r="J26" s="41"/>
      <c r="K26" s="11"/>
    </row>
    <row r="27" spans="1:11" ht="48.75" thickBot="1">
      <c r="A27" s="49"/>
      <c r="B27" s="50" t="s">
        <v>775</v>
      </c>
      <c r="C27" s="46" t="s">
        <v>771</v>
      </c>
      <c r="D27" s="46" t="s">
        <v>772</v>
      </c>
      <c r="E27" s="46" t="s">
        <v>773</v>
      </c>
      <c r="F27" s="46" t="s">
        <v>23</v>
      </c>
      <c r="G27" s="46" t="s">
        <v>774</v>
      </c>
      <c r="H27" s="46">
        <v>210</v>
      </c>
      <c r="I27" s="46"/>
      <c r="J27" s="46"/>
      <c r="K27" s="47">
        <v>210</v>
      </c>
    </row>
  </sheetData>
  <sheetProtection/>
  <mergeCells count="25">
    <mergeCell ref="B1:K1"/>
    <mergeCell ref="I2:K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E2:H2"/>
    <mergeCell ref="B11:B12"/>
    <mergeCell ref="B14:B26"/>
    <mergeCell ref="J9:J10"/>
    <mergeCell ref="K9:K10"/>
    <mergeCell ref="A9:A10"/>
    <mergeCell ref="E9:E10"/>
    <mergeCell ref="D9:D10"/>
    <mergeCell ref="G9:G10"/>
    <mergeCell ref="H9:H10"/>
    <mergeCell ref="I9:I10"/>
    <mergeCell ref="B9:B10"/>
    <mergeCell ref="C9:C10"/>
    <mergeCell ref="F9:F1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2015-12-07T09:40:46Z</dcterms:modified>
  <cp:category/>
  <cp:version/>
  <cp:contentType/>
  <cp:contentStatus/>
</cp:coreProperties>
</file>